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 updateLinks="always"/>
  <mc:AlternateContent xmlns:mc="http://schemas.openxmlformats.org/markup-compatibility/2006">
    <mc:Choice Requires="x15">
      <x15ac:absPath xmlns:x15ac="http://schemas.microsoft.com/office/spreadsheetml/2010/11/ac" url="https://texasedu.sharepoint.com/sites/TSDSODS3.xPiot/Shared Documents/Go-Live/Tracker/"/>
    </mc:Choice>
  </mc:AlternateContent>
  <xr:revisionPtr revIDLastSave="0" documentId="8_{D6697C83-D858-4D87-8CCC-E2EF6F83C943}" xr6:coauthVersionLast="47" xr6:coauthVersionMax="47" xr10:uidLastSave="{00000000-0000-0000-0000-000000000000}"/>
  <bookViews>
    <workbookView xWindow="-120" yWindow="-120" windowWidth="29040" windowHeight="15840" activeTab="1" xr2:uid="{AE18D20D-2BB1-41DB-BBF3-4B14BE6BC501}"/>
  </bookViews>
  <sheets>
    <sheet name="Data as of 03-12-25" sheetId="14" r:id="rId1"/>
    <sheet name="PEIMS Errors" sheetId="13" r:id="rId2"/>
  </sheets>
  <definedNames>
    <definedName name="_xlnm._FilterDatabase" localSheetId="0" hidden="1">'Data as of 03-12-25'!$A$1:$O$1224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22" i="14" l="1" a="1"/>
  <c r="J1103" i="14" a="1"/>
  <c r="J1185" i="14" a="1"/>
  <c r="J1017" i="14" a="1"/>
  <c r="J1197" i="14" a="1"/>
  <c r="J1158" i="14" a="1"/>
  <c r="J1000" i="14" a="1"/>
  <c r="J1170" i="14" a="1"/>
  <c r="J1010" i="14" a="1"/>
  <c r="J866" i="14" a="1"/>
  <c r="J1187" i="14" a="1"/>
  <c r="J1019" i="14" a="1"/>
  <c r="J873" i="14" a="1"/>
  <c r="J1089" i="14" a="1"/>
  <c r="J776" i="14" a="1"/>
  <c r="J674" i="14" a="1"/>
  <c r="J835" i="14" a="1"/>
  <c r="J1043" i="14" a="1"/>
  <c r="J738" i="14" a="1"/>
  <c r="J844" i="14" a="1"/>
  <c r="J938" i="14" a="1"/>
  <c r="J958" i="14" a="1"/>
  <c r="J1022" i="14" a="1"/>
  <c r="J759" i="14" a="1"/>
  <c r="J912" i="14" a="1"/>
  <c r="J583" i="14" a="1"/>
  <c r="J423" i="14" a="1"/>
  <c r="J992" i="14" a="1"/>
  <c r="J578" i="14" a="1"/>
  <c r="J418" i="14" a="1"/>
  <c r="J977" i="14" a="1"/>
  <c r="J559" i="14" a="1"/>
  <c r="J399" i="14" a="1"/>
  <c r="J595" i="14" a="1"/>
  <c r="J435" i="14" a="1"/>
  <c r="J631" i="14" a="1"/>
  <c r="J471" i="14" a="1"/>
  <c r="J626" i="14" a="1"/>
  <c r="J466" i="14" a="1"/>
  <c r="J648" i="14" a="1"/>
  <c r="J488" i="14" a="1"/>
  <c r="J328" i="14" a="1"/>
  <c r="J294" i="14" a="1"/>
  <c r="J300" i="14" a="1"/>
  <c r="J634" i="14" a="1"/>
  <c r="J397" i="14" a="1"/>
  <c r="J419" i="14" a="1"/>
  <c r="J268" i="14" a="1"/>
  <c r="J174" i="14" a="1"/>
  <c r="J67" i="14" a="1"/>
  <c r="J180" i="14" a="1"/>
  <c r="J13" i="14" a="1"/>
  <c r="J146" i="14" a="1"/>
  <c r="J116" i="14" a="1"/>
  <c r="J76" i="14" a="1"/>
  <c r="J338" i="14" a="1"/>
  <c r="J118" i="14" a="1"/>
  <c r="J209" i="14" a="1"/>
  <c r="J68" i="14" a="1"/>
  <c r="J159" i="14" a="1"/>
  <c r="J53" i="14" a="1"/>
  <c r="J1223" i="14" a="1"/>
  <c r="H1097" i="14" a="1"/>
  <c r="H1188" i="14" a="1"/>
  <c r="H1028" i="14" a="1"/>
  <c r="H874" i="14" a="1"/>
  <c r="H1078" i="14" a="1"/>
  <c r="H918" i="14" a="1"/>
  <c r="H1091" i="14" a="1"/>
  <c r="H1063" i="14" a="1"/>
  <c r="H903" i="14" a="1"/>
  <c r="H1208" i="14" a="1"/>
  <c r="H1048" i="14" a="1"/>
  <c r="H1203" i="14" a="1"/>
  <c r="H1043" i="14" a="1"/>
  <c r="H872" i="14" a="1"/>
  <c r="H922" i="14" a="1"/>
  <c r="H962" i="14" a="1"/>
  <c r="H1012" i="14" a="1"/>
  <c r="H775" i="14" a="1"/>
  <c r="H810" i="14" a="1"/>
  <c r="H809" i="14" a="1"/>
  <c r="H850" i="14" a="1"/>
  <c r="H705" i="14" a="1"/>
  <c r="H561" i="14" a="1"/>
  <c r="H623" i="14" a="1"/>
  <c r="H698" i="14" a="1"/>
  <c r="H915" i="14" a="1"/>
  <c r="H613" i="14" a="1"/>
  <c r="J1220" i="14" a="1"/>
  <c r="J1098" i="14" a="1"/>
  <c r="J1172" i="14" a="1"/>
  <c r="J1012" i="14" a="1"/>
  <c r="J1184" i="14" a="1"/>
  <c r="J1151" i="14" a="1"/>
  <c r="J989" i="14" a="1"/>
  <c r="J1163" i="14" a="1"/>
  <c r="J999" i="14" a="1"/>
  <c r="J1214" i="14" a="1"/>
  <c r="J1181" i="14" a="1"/>
  <c r="J1014" i="14" a="1"/>
  <c r="J869" i="14" a="1"/>
  <c r="J1075" i="14" a="1"/>
  <c r="J767" i="14" a="1"/>
  <c r="J670" i="14" a="1"/>
  <c r="J824" i="14" a="1"/>
  <c r="J1029" i="14" a="1"/>
  <c r="J729" i="14" a="1"/>
  <c r="J839" i="14" a="1"/>
  <c r="J927" i="14" a="1"/>
  <c r="J947" i="14" a="1"/>
  <c r="J1008" i="14" a="1"/>
  <c r="J754" i="14" a="1"/>
  <c r="J852" i="14" a="1"/>
  <c r="J574" i="14" a="1"/>
  <c r="J414" i="14" a="1"/>
  <c r="J901" i="14" a="1"/>
  <c r="J573" i="14" a="1"/>
  <c r="J413" i="14" a="1"/>
  <c r="J763" i="14" a="1"/>
  <c r="J550" i="14" a="1"/>
  <c r="J390" i="14" a="1"/>
  <c r="J586" i="14" a="1"/>
  <c r="J426" i="14" a="1"/>
  <c r="J622" i="14" a="1"/>
  <c r="J462" i="14" a="1"/>
  <c r="J621" i="14" a="1"/>
  <c r="J461" i="14" a="1"/>
  <c r="J639" i="14" a="1"/>
  <c r="J479" i="14" a="1"/>
  <c r="J319" i="14" a="1"/>
  <c r="J288" i="14" a="1"/>
  <c r="J293" i="14" a="1"/>
  <c r="J597" i="14" a="1"/>
  <c r="J378" i="14" a="1"/>
  <c r="J393" i="14" a="1"/>
  <c r="J259" i="14" a="1"/>
  <c r="J169" i="14" a="1"/>
  <c r="J62" i="14" a="1"/>
  <c r="J168" i="14" a="1"/>
  <c r="J22" i="14" a="1"/>
  <c r="J141" i="14" a="1"/>
  <c r="J9" i="14" a="1"/>
  <c r="J60" i="14" a="1"/>
  <c r="J297" i="14" a="1"/>
  <c r="J107" i="14" a="1"/>
  <c r="J202" i="14" a="1"/>
  <c r="J20" i="14" a="1"/>
  <c r="J154" i="14" a="1"/>
  <c r="J47" i="14" a="1"/>
  <c r="J2" i="14" a="1"/>
  <c r="H1088" i="14" a="1"/>
  <c r="H1179" i="14" a="1"/>
  <c r="H1019" i="14" a="1"/>
  <c r="H870" i="14" a="1"/>
  <c r="H1073" i="14" a="1"/>
  <c r="H913" i="14" a="1"/>
  <c r="H1214" i="14" a="1"/>
  <c r="H1054" i="14" a="1"/>
  <c r="H894" i="14" a="1"/>
  <c r="H1199" i="14" a="1"/>
  <c r="H1039" i="14" a="1"/>
  <c r="H1194" i="14" a="1"/>
  <c r="H1034" i="14" a="1"/>
  <c r="H867" i="14" a="1"/>
  <c r="H896" i="14" a="1"/>
  <c r="H949" i="14" a="1"/>
  <c r="H994" i="14" a="1"/>
  <c r="H771" i="14" a="1"/>
  <c r="H805" i="14" a="1"/>
  <c r="H800" i="14" a="1"/>
  <c r="H845" i="14" a="1"/>
  <c r="H699" i="14" a="1"/>
  <c r="H557" i="14" a="1"/>
  <c r="H614" i="14" a="1"/>
  <c r="H693" i="14" a="1"/>
  <c r="H863" i="14" a="1"/>
  <c r="H608" i="14" a="1"/>
  <c r="H691" i="14" a="1"/>
  <c r="H769" i="14" a="1"/>
  <c r="H589" i="14" a="1"/>
  <c r="H666" i="14" a="1"/>
  <c r="H543" i="14" a="1"/>
  <c r="H383" i="14" a="1"/>
  <c r="H446" i="14" a="1"/>
  <c r="H554" i="14" a="1"/>
  <c r="H394" i="14" a="1"/>
  <c r="H464" i="14" a="1"/>
  <c r="H679" i="14" a="1"/>
  <c r="H418" i="14" a="1"/>
  <c r="H488" i="14" a="1"/>
  <c r="H670" i="14" a="1"/>
  <c r="H423" i="14" a="1"/>
  <c r="H282" i="14" a="1"/>
  <c r="H129" i="14" a="1"/>
  <c r="H96" i="14" a="1"/>
  <c r="H241" i="14" a="1"/>
  <c r="H95" i="14" a="1"/>
  <c r="H104" i="14" a="1"/>
  <c r="H240" i="14" a="1"/>
  <c r="H38" i="14" a="1"/>
  <c r="H255" i="14" a="1"/>
  <c r="H94" i="14" a="1"/>
  <c r="H302" i="14" a="1"/>
  <c r="H137" i="14" a="1"/>
  <c r="H173" i="14" a="1"/>
  <c r="H261" i="14" a="1"/>
  <c r="H109" i="14" a="1"/>
  <c r="H100" i="14" a="1"/>
  <c r="H236" i="14" a="1"/>
  <c r="H355" i="14" a="1"/>
  <c r="H657" i="14" a="1"/>
  <c r="H388" i="14" a="1"/>
  <c r="H606" i="14" a="1"/>
  <c r="H475" i="14" a="1"/>
  <c r="H417" i="14" a="1"/>
  <c r="J1216" i="14" a="1"/>
  <c r="J1087" i="14" a="1"/>
  <c r="J1166" i="14" a="1"/>
  <c r="J1001" i="14" a="1"/>
  <c r="J1178" i="14" a="1"/>
  <c r="J1145" i="14" a="1"/>
  <c r="J984" i="14" a="1"/>
  <c r="J1157" i="14" a="1"/>
  <c r="J994" i="14" a="1"/>
  <c r="J1207" i="14" a="1"/>
  <c r="J1168" i="14" a="1"/>
  <c r="J1003" i="14" a="1"/>
  <c r="J865" i="14" a="1"/>
  <c r="J1061" i="14" a="1"/>
  <c r="J762" i="14" a="1"/>
  <c r="J666" i="14" a="1"/>
  <c r="J819" i="14" a="1"/>
  <c r="J972" i="14" a="1"/>
  <c r="J1193" i="14" a="1"/>
  <c r="J828" i="14" a="1"/>
  <c r="J906" i="14" a="1"/>
  <c r="J926" i="14" a="1"/>
  <c r="J993" i="14" a="1"/>
  <c r="J745" i="14" a="1"/>
  <c r="J782" i="14" a="1"/>
  <c r="J569" i="14" a="1"/>
  <c r="J409" i="14" a="1"/>
  <c r="J847" i="14" a="1"/>
  <c r="J564" i="14" a="1"/>
  <c r="J404" i="14" a="1"/>
  <c r="J720" i="14" a="1"/>
  <c r="J545" i="14" a="1"/>
  <c r="J385" i="14" a="1"/>
  <c r="J581" i="14" a="1"/>
  <c r="J421" i="14" a="1"/>
  <c r="J617" i="14" a="1"/>
  <c r="J457" i="14" a="1"/>
  <c r="J612" i="14" a="1"/>
  <c r="J452" i="14" a="1"/>
  <c r="J630" i="14" a="1"/>
  <c r="J470" i="14" a="1"/>
  <c r="J310" i="14" a="1"/>
  <c r="J267" i="14" a="1"/>
  <c r="J282" i="14" a="1"/>
  <c r="J524" i="14" a="1"/>
  <c r="J356" i="14" a="1"/>
  <c r="J361" i="14" a="1"/>
  <c r="J250" i="14" a="1"/>
  <c r="J163" i="14" a="1"/>
  <c r="J57" i="14" a="1"/>
  <c r="J152" i="14" a="1"/>
  <c r="J100" i="14" a="1"/>
  <c r="J135" i="14" a="1"/>
  <c r="J611" i="14" a="1"/>
  <c r="J44" i="14" a="1"/>
  <c r="J275" i="14" a="1"/>
  <c r="J97" i="14" a="1"/>
  <c r="J196" i="14" a="1"/>
  <c r="J501" i="14" a="1"/>
  <c r="J149" i="14" a="1"/>
  <c r="J42" i="14" a="1"/>
  <c r="H1222" i="14" a="1"/>
  <c r="H1079" i="14" a="1"/>
  <c r="H1170" i="14" a="1"/>
  <c r="H1010" i="14" a="1"/>
  <c r="H1220" i="14" a="1"/>
  <c r="H1064" i="14" a="1"/>
  <c r="H904" i="14" a="1"/>
  <c r="H1209" i="14" a="1"/>
  <c r="H1049" i="14" a="1"/>
  <c r="H889" i="14" a="1"/>
  <c r="H1190" i="14" a="1"/>
  <c r="H1030" i="14" a="1"/>
  <c r="H1189" i="14" a="1"/>
  <c r="H1029" i="14" a="1"/>
  <c r="H858" i="14" a="1"/>
  <c r="H888" i="14" a="1"/>
  <c r="H939" i="14" a="1"/>
  <c r="H960" i="14" a="1"/>
  <c r="H1082" i="14" a="1"/>
  <c r="H796" i="14" a="1"/>
  <c r="H791" i="14" a="1"/>
  <c r="H836" i="14" a="1"/>
  <c r="H694" i="14" a="1"/>
  <c r="H1058" i="14" a="1"/>
  <c r="H605" i="14" a="1"/>
  <c r="H687" i="14" a="1"/>
  <c r="H790" i="14" a="1"/>
  <c r="H599" i="14" a="1"/>
  <c r="H686" i="14" a="1"/>
  <c r="H762" i="14" a="1"/>
  <c r="H584" i="14" a="1"/>
  <c r="H537" i="14" a="1"/>
  <c r="H377" i="14" a="1"/>
  <c r="H440" i="14" a="1"/>
  <c r="H548" i="14" a="1"/>
  <c r="H451" i="14" a="1"/>
  <c r="H412" i="14" a="1"/>
  <c r="H597" i="14" a="1"/>
  <c r="H274" i="14" a="1"/>
  <c r="J1219" i="14" a="1"/>
  <c r="J1082" i="14" a="1"/>
  <c r="J1159" i="14" a="1"/>
  <c r="J996" i="14" a="1"/>
  <c r="J1171" i="14" a="1"/>
  <c r="J1133" i="14" a="1"/>
  <c r="J973" i="14" a="1"/>
  <c r="J1144" i="14" a="1"/>
  <c r="J983" i="14" a="1"/>
  <c r="J1201" i="14" a="1"/>
  <c r="J1162" i="14" a="1"/>
  <c r="J998" i="14" a="1"/>
  <c r="J861" i="14" a="1"/>
  <c r="J1004" i="14" a="1"/>
  <c r="J753" i="14" a="1"/>
  <c r="J1206" i="14" a="1"/>
  <c r="J808" i="14" a="1"/>
  <c r="J961" i="14" a="1"/>
  <c r="J1142" i="14" a="1"/>
  <c r="J823" i="14" a="1"/>
  <c r="J895" i="14" a="1"/>
  <c r="J915" i="14" a="1"/>
  <c r="J979" i="14" a="1"/>
  <c r="J736" i="14" a="1"/>
  <c r="J746" i="14" a="1"/>
  <c r="J560" i="14" a="1"/>
  <c r="J400" i="14" a="1"/>
  <c r="J804" i="14" a="1"/>
  <c r="J555" i="14" a="1"/>
  <c r="J395" i="14" a="1"/>
  <c r="J713" i="14" a="1"/>
  <c r="J536" i="14" a="1"/>
  <c r="J1077" i="14" a="1"/>
  <c r="J572" i="14" a="1"/>
  <c r="J412" i="14" a="1"/>
  <c r="J608" i="14" a="1"/>
  <c r="J448" i="14" a="1"/>
  <c r="J603" i="14" a="1"/>
  <c r="J443" i="14" a="1"/>
  <c r="J625" i="14" a="1"/>
  <c r="J465" i="14" a="1"/>
  <c r="J305" i="14" a="1"/>
  <c r="J258" i="14" a="1"/>
  <c r="J271" i="14" a="1"/>
  <c r="J451" i="14" a="1"/>
  <c r="J348" i="14" a="1"/>
  <c r="J756" i="14" a="1"/>
  <c r="J245" i="14" a="1"/>
  <c r="J158" i="14" a="1"/>
  <c r="J51" i="14" a="1"/>
  <c r="J136" i="14" a="1"/>
  <c r="J19" i="14" a="1"/>
  <c r="J130" i="14" a="1"/>
  <c r="J339" i="14" a="1"/>
  <c r="J28" i="14" a="1"/>
  <c r="J254" i="14" a="1"/>
  <c r="J86" i="14" a="1"/>
  <c r="J177" i="14" a="1"/>
  <c r="J376" i="14" a="1"/>
  <c r="J143" i="14" a="1"/>
  <c r="J37" i="14" a="1"/>
  <c r="H1219" i="14" a="1"/>
  <c r="H1070" i="14" a="1"/>
  <c r="H1165" i="14" a="1"/>
  <c r="H1005" i="14" a="1"/>
  <c r="H1215" i="14" a="1"/>
  <c r="H1055" i="14" a="1"/>
  <c r="H895" i="14" a="1"/>
  <c r="H1200" i="14" a="1"/>
  <c r="H1040" i="14" a="1"/>
  <c r="H1218" i="14" a="1"/>
  <c r="H1185" i="14" a="1"/>
  <c r="H1025" i="14" a="1"/>
  <c r="H1180" i="14" a="1"/>
  <c r="H1020" i="14" a="1"/>
  <c r="H853" i="14" a="1"/>
  <c r="H862" i="14" a="1"/>
  <c r="H930" i="14" a="1"/>
  <c r="H948" i="14" a="1"/>
  <c r="H1045" i="14" a="1"/>
  <c r="H787" i="14" a="1"/>
  <c r="H782" i="14" a="1"/>
  <c r="H827" i="14" a="1"/>
  <c r="H689" i="14" a="1"/>
  <c r="H933" i="14" a="1"/>
  <c r="H600" i="14" a="1"/>
  <c r="H682" i="14" a="1"/>
  <c r="H772" i="14" a="1"/>
  <c r="H590" i="14" a="1"/>
  <c r="H681" i="14" a="1"/>
  <c r="H756" i="14" a="1"/>
  <c r="H575" i="14" a="1"/>
  <c r="H652" i="14" a="1"/>
  <c r="H530" i="14" a="1"/>
  <c r="H371" i="14" a="1"/>
  <c r="H427" i="14" a="1"/>
  <c r="H535" i="14" a="1"/>
  <c r="H375" i="14" a="1"/>
  <c r="H445" i="14" a="1"/>
  <c r="H560" i="14" a="1"/>
  <c r="H399" i="14" a="1"/>
  <c r="H469" i="14" a="1"/>
  <c r="H566" i="14" a="1"/>
  <c r="H410" i="14" a="1"/>
  <c r="H266" i="14" a="1"/>
  <c r="H91" i="14" a="1"/>
  <c r="H36" i="14" a="1"/>
  <c r="H225" i="14" a="1"/>
  <c r="H79" i="14" a="1"/>
  <c r="H40" i="14" a="1"/>
  <c r="H224" i="14" a="1"/>
  <c r="H112" i="14" a="1"/>
  <c r="H239" i="14" a="1"/>
  <c r="H70" i="14" a="1"/>
  <c r="H286" i="14" a="1"/>
  <c r="H127" i="14" a="1"/>
  <c r="H120" i="14" a="1"/>
  <c r="H245" i="14" a="1"/>
  <c r="H97" i="14" a="1"/>
  <c r="H48" i="14" a="1"/>
  <c r="H220" i="14" a="1"/>
  <c r="H331" i="14" a="1"/>
  <c r="H683" i="14" a="1"/>
  <c r="J1215" i="14" a="1"/>
  <c r="J1071" i="14" a="1"/>
  <c r="J1153" i="14" a="1"/>
  <c r="J985" i="14" a="1"/>
  <c r="J1165" i="14" a="1"/>
  <c r="J1128" i="14" a="1"/>
  <c r="J968" i="14" a="1"/>
  <c r="J1138" i="14" a="1"/>
  <c r="J978" i="14" a="1"/>
  <c r="J1188" i="14" a="1"/>
  <c r="J1155" i="14" a="1"/>
  <c r="J987" i="14" a="1"/>
  <c r="J857" i="14" a="1"/>
  <c r="J990" i="14" a="1"/>
  <c r="J744" i="14" a="1"/>
  <c r="J1109" i="14" a="1"/>
  <c r="J803" i="14" a="1"/>
  <c r="J940" i="14" a="1"/>
  <c r="J1084" i="14" a="1"/>
  <c r="J812" i="14" a="1"/>
  <c r="J854" i="14" a="1"/>
  <c r="J894" i="14" a="1"/>
  <c r="J956" i="14" a="1"/>
  <c r="J727" i="14" a="1"/>
  <c r="J737" i="14" a="1"/>
  <c r="J551" i="14" a="1"/>
  <c r="J391" i="14" a="1"/>
  <c r="J781" i="14" a="1"/>
  <c r="J546" i="14" a="1"/>
  <c r="J386" i="14" a="1"/>
  <c r="J688" i="14" a="1"/>
  <c r="J527" i="14" a="1"/>
  <c r="J965" i="14" a="1"/>
  <c r="J563" i="14" a="1"/>
  <c r="J403" i="14" a="1"/>
  <c r="J599" i="14" a="1"/>
  <c r="J439" i="14" a="1"/>
  <c r="J594" i="14" a="1"/>
  <c r="J434" i="14" a="1"/>
  <c r="J616" i="14" a="1"/>
  <c r="J456" i="14" a="1"/>
  <c r="J1020" i="14" a="1"/>
  <c r="J253" i="14" a="1"/>
  <c r="J262" i="14" a="1"/>
  <c r="J411" i="14" a="1"/>
  <c r="J341" i="14" a="1"/>
  <c r="J652" i="14" a="1"/>
  <c r="J236" i="14" a="1"/>
  <c r="J153" i="14" a="1"/>
  <c r="J46" i="14" a="1"/>
  <c r="J120" i="14" a="1"/>
  <c r="J362" i="14" a="1"/>
  <c r="J125" i="14" a="1"/>
  <c r="J301" i="14" a="1"/>
  <c r="J12" i="14" a="1"/>
  <c r="J232" i="14" a="1"/>
  <c r="J75" i="14" a="1"/>
  <c r="J160" i="14" a="1"/>
  <c r="J352" i="14" a="1"/>
  <c r="J138" i="14" a="1"/>
  <c r="J31" i="14" a="1"/>
  <c r="H1221" i="14" a="1"/>
  <c r="H1065" i="14" a="1"/>
  <c r="H1156" i="14" a="1"/>
  <c r="H996" i="14" a="1"/>
  <c r="H1206" i="14" a="1"/>
  <c r="H1046" i="14" a="1"/>
  <c r="H886" i="14" a="1"/>
  <c r="H1191" i="14" a="1"/>
  <c r="H1031" i="14" a="1"/>
  <c r="H1213" i="14" a="1"/>
  <c r="H1176" i="14" a="1"/>
  <c r="H1016" i="14" a="1"/>
  <c r="H1171" i="14" a="1"/>
  <c r="H1011" i="14" a="1"/>
  <c r="H844" i="14" a="1"/>
  <c r="H857" i="14" a="1"/>
  <c r="H881" i="14" a="1"/>
  <c r="H938" i="14" a="1"/>
  <c r="H1027" i="14" a="1"/>
  <c r="H1044" i="14" a="1"/>
  <c r="H778" i="14" a="1"/>
  <c r="H818" i="14" a="1"/>
  <c r="H799" i="14" a="1"/>
  <c r="H591" i="14" a="1"/>
  <c r="H673" i="14" a="1"/>
  <c r="H764" i="14" a="1"/>
  <c r="H581" i="14" a="1"/>
  <c r="J1221" i="14" a="1"/>
  <c r="J1066" i="14" a="1"/>
  <c r="J1140" i="14" a="1"/>
  <c r="J980" i="14" a="1"/>
  <c r="J1152" i="14" a="1"/>
  <c r="J1117" i="14" a="1"/>
  <c r="J957" i="14" a="1"/>
  <c r="J1127" i="14" a="1"/>
  <c r="J967" i="14" a="1"/>
  <c r="J1182" i="14" a="1"/>
  <c r="J1149" i="14" a="1"/>
  <c r="J982" i="14" a="1"/>
  <c r="J853" i="14" a="1"/>
  <c r="J976" i="14" a="1"/>
  <c r="J735" i="14" a="1"/>
  <c r="J1088" i="14" a="1"/>
  <c r="J798" i="14" a="1"/>
  <c r="J929" i="14" a="1"/>
  <c r="J1070" i="14" a="1"/>
  <c r="J807" i="14" a="1"/>
  <c r="J838" i="14" a="1"/>
  <c r="J884" i="14" a="1"/>
  <c r="J945" i="14" a="1"/>
  <c r="J723" i="14" a="1"/>
  <c r="J728" i="14" a="1"/>
  <c r="J542" i="14" a="1"/>
  <c r="J382" i="14" a="1"/>
  <c r="J764" i="14" a="1"/>
  <c r="J541" i="14" a="1"/>
  <c r="J381" i="14" a="1"/>
  <c r="J681" i="14" a="1"/>
  <c r="J518" i="14" a="1"/>
  <c r="J836" i="14" a="1"/>
  <c r="J554" i="14" a="1"/>
  <c r="J394" i="14" a="1"/>
  <c r="J590" i="14" a="1"/>
  <c r="J430" i="14" a="1"/>
  <c r="J589" i="14" a="1"/>
  <c r="J429" i="14" a="1"/>
  <c r="J607" i="14" a="1"/>
  <c r="J447" i="14" a="1"/>
  <c r="J684" i="14" a="1"/>
  <c r="J244" i="14" a="1"/>
  <c r="J257" i="14" a="1"/>
  <c r="J398" i="14" a="1"/>
  <c r="J334" i="14" a="1"/>
  <c r="J579" i="14" a="1"/>
  <c r="J227" i="14" a="1"/>
  <c r="J147" i="14" a="1"/>
  <c r="J41" i="14" a="1"/>
  <c r="J104" i="14" a="1"/>
  <c r="J323" i="14" a="1"/>
  <c r="J119" i="14" a="1"/>
  <c r="J277" i="14" a="1"/>
  <c r="J129" i="14" a="1"/>
  <c r="J224" i="14" a="1"/>
  <c r="J65" i="14" a="1"/>
  <c r="J144" i="14" a="1"/>
  <c r="J332" i="14" a="1"/>
  <c r="J133" i="14" a="1"/>
  <c r="J26" i="14" a="1"/>
  <c r="H1216" i="14" a="1"/>
  <c r="H1056" i="14" a="1"/>
  <c r="H1147" i="14" a="1"/>
  <c r="H987" i="14" a="1"/>
  <c r="H1201" i="14" a="1"/>
  <c r="H1041" i="14" a="1"/>
  <c r="H1210" i="14" a="1"/>
  <c r="H1182" i="14" a="1"/>
  <c r="H1022" i="14" a="1"/>
  <c r="H1204" i="14" a="1"/>
  <c r="H1167" i="14" a="1"/>
  <c r="H1007" i="14" a="1"/>
  <c r="H1162" i="14" a="1"/>
  <c r="H1002" i="14" a="1"/>
  <c r="H835" i="14" a="1"/>
  <c r="H848" i="14" a="1"/>
  <c r="H876" i="14" a="1"/>
  <c r="H901" i="14" a="1"/>
  <c r="H972" i="14" a="1"/>
  <c r="H1026" i="14" a="1"/>
  <c r="H774" i="14" a="1"/>
  <c r="H813" i="14" a="1"/>
  <c r="H674" i="14" a="1"/>
  <c r="H759" i="14" a="1"/>
  <c r="H582" i="14" a="1"/>
  <c r="H668" i="14" a="1"/>
  <c r="H751" i="14" a="1"/>
  <c r="H576" i="14" a="1"/>
  <c r="H667" i="14" a="1"/>
  <c r="H737" i="14" a="1"/>
  <c r="H849" i="14" a="1"/>
  <c r="H634" i="14" a="1"/>
  <c r="H511" i="14" a="1"/>
  <c r="H583" i="14" a="1"/>
  <c r="H414" i="14" a="1"/>
  <c r="H522" i="14" a="1"/>
  <c r="H808" i="14" a="1"/>
  <c r="H432" i="14" a="1"/>
  <c r="H546" i="14" a="1"/>
  <c r="H386" i="14" a="1"/>
  <c r="H456" i="14" a="1"/>
  <c r="H551" i="14" a="1"/>
  <c r="H391" i="14" a="1"/>
  <c r="H250" i="14" a="1"/>
  <c r="H75" i="14" a="1"/>
  <c r="H486" i="14" a="1"/>
  <c r="H210" i="14" a="1"/>
  <c r="H63" i="14" a="1"/>
  <c r="H531" i="14" a="1"/>
  <c r="H209" i="14" a="1"/>
  <c r="H56" i="14" a="1"/>
  <c r="H223" i="14" a="1"/>
  <c r="H30" i="14" a="1"/>
  <c r="H270" i="14" a="1"/>
  <c r="H93" i="14" a="1"/>
  <c r="H76" i="14" a="1"/>
  <c r="H229" i="14" a="1"/>
  <c r="H81" i="14" a="1"/>
  <c r="H454" i="14" a="1"/>
  <c r="H206" i="14" a="1"/>
  <c r="H315" i="14" a="1"/>
  <c r="J1211" i="14" a="1"/>
  <c r="J1055" i="14" a="1"/>
  <c r="J1129" i="14" a="1"/>
  <c r="J969" i="14" a="1"/>
  <c r="J1146" i="14" a="1"/>
  <c r="J1112" i="14" a="1"/>
  <c r="J952" i="14" a="1"/>
  <c r="J1122" i="14" a="1"/>
  <c r="J962" i="14" a="1"/>
  <c r="J1175" i="14" a="1"/>
  <c r="J1131" i="14" a="1"/>
  <c r="J971" i="14" a="1"/>
  <c r="J849" i="14" a="1"/>
  <c r="J954" i="14" a="1"/>
  <c r="J730" i="14" a="1"/>
  <c r="J1073" i="14" a="1"/>
  <c r="J789" i="14" a="1"/>
  <c r="J908" i="14" a="1"/>
  <c r="J1056" i="14" a="1"/>
  <c r="J797" i="14" a="1"/>
  <c r="J822" i="14" a="1"/>
  <c r="J871" i="14" a="1"/>
  <c r="J924" i="14" a="1"/>
  <c r="J719" i="14" a="1"/>
  <c r="J721" i="14" a="1"/>
  <c r="J537" i="14" a="1"/>
  <c r="J377" i="14" a="1"/>
  <c r="J755" i="14" a="1"/>
  <c r="J532" i="14" a="1"/>
  <c r="J372" i="14" a="1"/>
  <c r="J669" i="14" a="1"/>
  <c r="J513" i="14" a="1"/>
  <c r="J795" i="14" a="1"/>
  <c r="J549" i="14" a="1"/>
  <c r="J389" i="14" a="1"/>
  <c r="J585" i="14" a="1"/>
  <c r="J944" i="14" a="1"/>
  <c r="J580" i="14" a="1"/>
  <c r="J933" i="14" a="1"/>
  <c r="J598" i="14" a="1"/>
  <c r="J438" i="14" a="1"/>
  <c r="J643" i="14" a="1"/>
  <c r="J235" i="14" a="1"/>
  <c r="J248" i="14" a="1"/>
  <c r="J387" i="14" a="1"/>
  <c r="J326" i="14" a="1"/>
  <c r="J506" i="14" a="1"/>
  <c r="J218" i="14" a="1"/>
  <c r="J142" i="14" a="1"/>
  <c r="J35" i="14" a="1"/>
  <c r="J88" i="14" a="1"/>
  <c r="J270" i="14" a="1"/>
  <c r="J114" i="14" a="1"/>
  <c r="J269" i="14" a="1"/>
  <c r="J113" i="14" a="1"/>
  <c r="J217" i="14" a="1"/>
  <c r="J54" i="14" a="1"/>
  <c r="J128" i="14" a="1"/>
  <c r="J311" i="14" a="1"/>
  <c r="J127" i="14" a="1"/>
  <c r="J21" i="14" a="1"/>
  <c r="H1207" i="14" a="1"/>
  <c r="H1047" i="14" a="1"/>
  <c r="H1138" i="14" a="1"/>
  <c r="H978" i="14" a="1"/>
  <c r="H1192" i="14" a="1"/>
  <c r="H1032" i="14" a="1"/>
  <c r="H1205" i="14" a="1"/>
  <c r="H1177" i="14" a="1"/>
  <c r="H1017" i="14" a="1"/>
  <c r="H1195" i="14" a="1"/>
  <c r="H1158" i="14" a="1"/>
  <c r="H998" i="14" a="1"/>
  <c r="H1157" i="14" a="1"/>
  <c r="H997" i="14" a="1"/>
  <c r="H826" i="14" a="1"/>
  <c r="H839" i="14" a="1"/>
  <c r="H871" i="14" a="1"/>
  <c r="H893" i="14" a="1"/>
  <c r="H937" i="14" a="1"/>
  <c r="H989" i="14" a="1"/>
  <c r="H770" i="14" a="1"/>
  <c r="H804" i="14" a="1"/>
  <c r="H665" i="14" a="1"/>
  <c r="H753" i="14" a="1"/>
  <c r="H573" i="14" a="1"/>
  <c r="H659" i="14" a="1"/>
  <c r="H745" i="14" a="1"/>
  <c r="H1003" i="14" a="1"/>
  <c r="H658" i="14" a="1"/>
  <c r="H730" i="14" a="1"/>
  <c r="H781" i="14" a="1"/>
  <c r="H625" i="14" a="1"/>
  <c r="H505" i="14" a="1"/>
  <c r="H563" i="14" a="1"/>
  <c r="H408" i="14" a="1"/>
  <c r="H516" i="14" a="1"/>
  <c r="H729" i="14" a="1"/>
  <c r="H419" i="14" a="1"/>
  <c r="H540" i="14" a="1"/>
  <c r="H380" i="14" a="1"/>
  <c r="H443" i="14" a="1"/>
  <c r="H545" i="14" a="1"/>
  <c r="H385" i="14" a="1"/>
  <c r="H242" i="14" a="1"/>
  <c r="H67" i="14" a="1"/>
  <c r="H435" i="14" a="1"/>
  <c r="H197" i="14" a="1"/>
  <c r="H55" i="14" a="1"/>
  <c r="H480" i="14" a="1"/>
  <c r="H203" i="14" a="1"/>
  <c r="H24" i="14" a="1"/>
  <c r="H215" i="14" a="1"/>
  <c r="H18" i="14" a="1"/>
  <c r="H262" i="14" a="1"/>
  <c r="H85" i="14" a="1"/>
  <c r="H44" i="14" a="1"/>
  <c r="H221" i="14" a="1"/>
  <c r="H73" i="14" a="1"/>
  <c r="H403" i="14" a="1"/>
  <c r="H193" i="14" a="1"/>
  <c r="H307" i="14" a="1"/>
  <c r="J1205" i="14" a="1"/>
  <c r="J1050" i="14" a="1"/>
  <c r="J1124" i="14" a="1"/>
  <c r="J964" i="14" a="1"/>
  <c r="J1139" i="14" a="1"/>
  <c r="J1101" i="14" a="1"/>
  <c r="J941" i="14" a="1"/>
  <c r="J1111" i="14" a="1"/>
  <c r="J951" i="14" a="1"/>
  <c r="J1169" i="14" a="1"/>
  <c r="J1126" i="14" a="1"/>
  <c r="J966" i="14" a="1"/>
  <c r="J845" i="14" a="1"/>
  <c r="J943" i="14" a="1"/>
  <c r="J726" i="14" a="1"/>
  <c r="J1059" i="14" a="1"/>
  <c r="J780" i="14" a="1"/>
  <c r="J897" i="14" a="1"/>
  <c r="J1041" i="14" a="1"/>
  <c r="J788" i="14" a="1"/>
  <c r="J806" i="14" a="1"/>
  <c r="J864" i="14" a="1"/>
  <c r="J913" i="14" a="1"/>
  <c r="J715" i="14" a="1"/>
  <c r="J696" i="14" a="1"/>
  <c r="J528" i="14" a="1"/>
  <c r="J368" i="14" a="1"/>
  <c r="J708" i="14" a="1"/>
  <c r="J523" i="14" a="1"/>
  <c r="J363" i="14" a="1"/>
  <c r="J664" i="14" a="1"/>
  <c r="J504" i="14" a="1"/>
  <c r="J742" i="14" a="1"/>
  <c r="J540" i="14" a="1"/>
  <c r="J831" i="14" a="1"/>
  <c r="J576" i="14" a="1"/>
  <c r="J790" i="14" a="1"/>
  <c r="J571" i="14" a="1"/>
  <c r="J863" i="14" a="1"/>
  <c r="J593" i="14" a="1"/>
  <c r="J433" i="14" a="1"/>
  <c r="J570" i="14" a="1"/>
  <c r="J226" i="14" a="1"/>
  <c r="J239" i="14" a="1"/>
  <c r="J379" i="14" a="1"/>
  <c r="J298" i="14" a="1"/>
  <c r="J469" i="14" a="1"/>
  <c r="J213" i="14" a="1"/>
  <c r="J137" i="14" a="1"/>
  <c r="J30" i="14" a="1"/>
  <c r="J72" i="14" a="1"/>
  <c r="J263" i="14" a="1"/>
  <c r="J109" i="14" a="1"/>
  <c r="J261" i="14" a="1"/>
  <c r="J102" i="14" a="1"/>
  <c r="J210" i="14" a="1"/>
  <c r="J43" i="14" a="1"/>
  <c r="J112" i="14" a="1"/>
  <c r="J283" i="14" a="1"/>
  <c r="J122" i="14" a="1"/>
  <c r="J15" i="14" a="1"/>
  <c r="H1198" i="14" a="1"/>
  <c r="H1038" i="14" a="1"/>
  <c r="H1133" i="14" a="1"/>
  <c r="H973" i="14" a="1"/>
  <c r="H1183" i="14" a="1"/>
  <c r="H1023" i="14" a="1"/>
  <c r="H1196" i="14" a="1"/>
  <c r="H1168" i="14" a="1"/>
  <c r="H1008" i="14" a="1"/>
  <c r="H1186" i="14" a="1"/>
  <c r="H1153" i="14" a="1"/>
  <c r="H993" i="14" a="1"/>
  <c r="H1148" i="14" a="1"/>
  <c r="H988" i="14" a="1"/>
  <c r="H821" i="14" a="1"/>
  <c r="H830" i="14" a="1"/>
  <c r="H866" i="14" a="1"/>
  <c r="H887" i="14" a="1"/>
  <c r="H928" i="14" a="1"/>
  <c r="H971" i="14" a="1"/>
  <c r="H1077" i="14" a="1"/>
  <c r="H795" i="14" a="1"/>
  <c r="H660" i="14" a="1"/>
  <c r="H746" i="14" a="1"/>
  <c r="H924" i="14" a="1"/>
  <c r="H650" i="14" a="1"/>
  <c r="H738" i="14" a="1"/>
  <c r="H906" i="14" a="1"/>
  <c r="H649" i="14" a="1"/>
  <c r="H724" i="14" a="1"/>
  <c r="H768" i="14" a="1"/>
  <c r="H620" i="14" a="1"/>
  <c r="H498" i="14" a="1"/>
  <c r="H555" i="14" a="1"/>
  <c r="H395" i="14" a="1"/>
  <c r="H503" i="14" a="1"/>
  <c r="H684" i="14" a="1"/>
  <c r="H413" i="14" a="1"/>
  <c r="H369" i="14" a="1"/>
  <c r="H538" i="14" a="1"/>
  <c r="J1192" i="14" a="1"/>
  <c r="J1039" i="14" a="1"/>
  <c r="J1113" i="14" a="1"/>
  <c r="J953" i="14" a="1"/>
  <c r="J1134" i="14" a="1"/>
  <c r="J1096" i="14" a="1"/>
  <c r="J936" i="14" a="1"/>
  <c r="J1106" i="14" a="1"/>
  <c r="J946" i="14" a="1"/>
  <c r="J1156" i="14" a="1"/>
  <c r="J1115" i="14" a="1"/>
  <c r="J955" i="14" a="1"/>
  <c r="J841" i="14" a="1"/>
  <c r="J922" i="14" a="1"/>
  <c r="J722" i="14" a="1"/>
  <c r="J1045" i="14" a="1"/>
  <c r="J771" i="14" a="1"/>
  <c r="J867" i="14" a="1"/>
  <c r="J1027" i="14" a="1"/>
  <c r="J779" i="14" a="1"/>
  <c r="J801" i="14" a="1"/>
  <c r="J859" i="14" a="1"/>
  <c r="J892" i="14" a="1"/>
  <c r="J711" i="14" a="1"/>
  <c r="J689" i="14" a="1"/>
  <c r="J519" i="14" a="1"/>
  <c r="J359" i="14" a="1"/>
  <c r="J701" i="14" a="1"/>
  <c r="J514" i="14" a="1"/>
  <c r="J354" i="14" a="1"/>
  <c r="J655" i="14" a="1"/>
  <c r="J495" i="14" a="1"/>
  <c r="J733" i="14" a="1"/>
  <c r="J531" i="14" a="1"/>
  <c r="J773" i="14" a="1"/>
  <c r="J567" i="14" a="1"/>
  <c r="J772" i="14" a="1"/>
  <c r="J562" i="14" a="1"/>
  <c r="J820" i="14" a="1"/>
  <c r="J584" i="14" a="1"/>
  <c r="J424" i="14" a="1"/>
  <c r="J533" i="14" a="1"/>
  <c r="J221" i="14" a="1"/>
  <c r="J230" i="14" a="1"/>
  <c r="J371" i="14" a="1"/>
  <c r="J709" i="14" a="1"/>
  <c r="J416" i="14" a="1"/>
  <c r="J747" i="14" a="1"/>
  <c r="J131" i="14" a="1"/>
  <c r="J25" i="14" a="1"/>
  <c r="J56" i="14" a="1"/>
  <c r="J241" i="14" a="1"/>
  <c r="J103" i="14" a="1"/>
  <c r="J255" i="14" a="1"/>
  <c r="J91" i="14" a="1"/>
  <c r="J197" i="14" a="1"/>
  <c r="J27" i="14" a="1"/>
  <c r="J96" i="14" a="1"/>
  <c r="J274" i="14" a="1"/>
  <c r="J117" i="14" a="1"/>
  <c r="J10" i="14" a="1"/>
  <c r="H1193" i="14" a="1"/>
  <c r="H1033" i="14" a="1"/>
  <c r="H1124" i="14" a="1"/>
  <c r="H964" i="14" a="1"/>
  <c r="H1174" i="14" a="1"/>
  <c r="H1014" i="14" a="1"/>
  <c r="H1187" i="14" a="1"/>
  <c r="H1159" i="14" a="1"/>
  <c r="H999" i="14" a="1"/>
  <c r="H1181" i="14" a="1"/>
  <c r="H1144" i="14" a="1"/>
  <c r="H984" i="14" a="1"/>
  <c r="H1139" i="14" a="1"/>
  <c r="H979" i="14" a="1"/>
  <c r="H812" i="14" a="1"/>
  <c r="H825" i="14" a="1"/>
  <c r="H861" i="14" a="1"/>
  <c r="H865" i="14" a="1"/>
  <c r="H919" i="14" a="1"/>
  <c r="H957" i="14" a="1"/>
  <c r="H1059" i="14" a="1"/>
  <c r="H786" i="14" a="1"/>
  <c r="H651" i="14" a="1"/>
  <c r="H740" i="14" a="1"/>
  <c r="H831" i="14" a="1"/>
  <c r="H641" i="14" a="1"/>
  <c r="H732" i="14" a="1"/>
  <c r="H822" i="14" a="1"/>
  <c r="H644" i="14" a="1"/>
  <c r="H712" i="14" a="1"/>
  <c r="H755" i="14" a="1"/>
  <c r="H611" i="14" a="1"/>
  <c r="J1186" i="14" a="1"/>
  <c r="J1034" i="14" a="1"/>
  <c r="J1108" i="14" a="1"/>
  <c r="J948" i="14" a="1"/>
  <c r="J1123" i="14" a="1"/>
  <c r="J1085" i="14" a="1"/>
  <c r="J925" i="14" a="1"/>
  <c r="J1095" i="14" a="1"/>
  <c r="J935" i="14" a="1"/>
  <c r="J1150" i="14" a="1"/>
  <c r="J1110" i="14" a="1"/>
  <c r="J950" i="14" a="1"/>
  <c r="J837" i="14" a="1"/>
  <c r="J911" i="14" a="1"/>
  <c r="J718" i="14" a="1"/>
  <c r="J988" i="14" a="1"/>
  <c r="J766" i="14" a="1"/>
  <c r="J850" i="14" a="1"/>
  <c r="J1013" i="14" a="1"/>
  <c r="J774" i="14" a="1"/>
  <c r="J792" i="14" a="1"/>
  <c r="J848" i="14" a="1"/>
  <c r="J883" i="14" a="1"/>
  <c r="J707" i="14" a="1"/>
  <c r="J671" i="14" a="1"/>
  <c r="J510" i="14" a="1"/>
  <c r="J350" i="14" a="1"/>
  <c r="J676" i="14" a="1"/>
  <c r="J509" i="14" a="1"/>
  <c r="J349" i="14" a="1"/>
  <c r="J646" i="14" a="1"/>
  <c r="J486" i="14" a="1"/>
  <c r="J725" i="14" a="1"/>
  <c r="J522" i="14" a="1"/>
  <c r="J760" i="14" a="1"/>
  <c r="J558" i="14" a="1"/>
  <c r="J750" i="14" a="1"/>
  <c r="J557" i="14" a="1"/>
  <c r="J787" i="14" a="1"/>
  <c r="J575" i="14" a="1"/>
  <c r="J415" i="14" a="1"/>
  <c r="J460" i="14" a="1"/>
  <c r="J212" i="14" a="1"/>
  <c r="J225" i="14" a="1"/>
  <c r="J364" i="14" a="1"/>
  <c r="J661" i="14" a="1"/>
  <c r="J405" i="14" a="1"/>
  <c r="J428" i="14" a="1"/>
  <c r="J126" i="14" a="1"/>
  <c r="J344" i="14" a="1"/>
  <c r="J40" i="14" a="1"/>
  <c r="J233" i="14" a="1"/>
  <c r="J98" i="14" a="1"/>
  <c r="J247" i="14" a="1"/>
  <c r="J81" i="14" a="1"/>
  <c r="J190" i="14" a="1"/>
  <c r="J6" i="14" a="1"/>
  <c r="J80" i="14" a="1"/>
  <c r="J266" i="14" a="1"/>
  <c r="J111" i="14" a="1"/>
  <c r="J5" i="14" a="1"/>
  <c r="H1184" i="14" a="1"/>
  <c r="H1024" i="14" a="1"/>
  <c r="H1115" i="14" a="1"/>
  <c r="H955" i="14" a="1"/>
  <c r="H1169" i="14" a="1"/>
  <c r="H1009" i="14" a="1"/>
  <c r="H1178" i="14" a="1"/>
  <c r="H1150" i="14" a="1"/>
  <c r="H990" i="14" a="1"/>
  <c r="H1172" i="14" a="1"/>
  <c r="H1135" i="14" a="1"/>
  <c r="H975" i="14" a="1"/>
  <c r="H1130" i="14" a="1"/>
  <c r="H970" i="14" a="1"/>
  <c r="H803" i="14" a="1"/>
  <c r="H816" i="14" a="1"/>
  <c r="H852" i="14" a="1"/>
  <c r="H856" i="14" a="1"/>
  <c r="H910" i="14" a="1"/>
  <c r="H917" i="14" a="1"/>
  <c r="H1004" i="14" a="1"/>
  <c r="H1076" i="14" a="1"/>
  <c r="H642" i="14" a="1"/>
  <c r="H727" i="14" a="1"/>
  <c r="H773" i="14" a="1"/>
  <c r="H636" i="14" a="1"/>
  <c r="H719" i="14" a="1"/>
  <c r="H785" i="14" a="1"/>
  <c r="H635" i="14" a="1"/>
  <c r="H696" i="14" a="1"/>
  <c r="H749" i="14" a="1"/>
  <c r="H602" i="14" a="1"/>
  <c r="H479" i="14" a="1"/>
  <c r="H542" i="14" a="1"/>
  <c r="H382" i="14" a="1"/>
  <c r="H490" i="14" a="1"/>
  <c r="H574" i="14" a="1"/>
  <c r="H400" i="14" a="1"/>
  <c r="H514" i="14" a="1"/>
  <c r="H716" i="14" a="1"/>
  <c r="H424" i="14" a="1"/>
  <c r="H519" i="14" a="1"/>
  <c r="H754" i="14" a="1"/>
  <c r="H218" i="14" a="1"/>
  <c r="H39" i="14" a="1"/>
  <c r="H337" i="14" a="1"/>
  <c r="H178" i="14" a="1"/>
  <c r="H35" i="14" a="1"/>
  <c r="H336" i="14" a="1"/>
  <c r="H177" i="14" a="1"/>
  <c r="H422" i="14" a="1"/>
  <c r="H189" i="14" a="1"/>
  <c r="H52" i="14" a="1"/>
  <c r="H238" i="14" a="1"/>
  <c r="H61" i="14" a="1"/>
  <c r="H461" i="14" a="1"/>
  <c r="H200" i="14" a="1"/>
  <c r="H49" i="14" a="1"/>
  <c r="H332" i="14" a="1"/>
  <c r="H174" i="14" a="1"/>
  <c r="H267" i="14" a="1"/>
  <c r="H627" i="14" a="1"/>
  <c r="H680" i="14" a="1"/>
  <c r="H593" i="14" a="1"/>
  <c r="H536" i="14" a="1"/>
  <c r="H376" i="14" a="1"/>
  <c r="J1179" i="14" a="1"/>
  <c r="J1023" i="14" a="1"/>
  <c r="J1097" i="14" a="1"/>
  <c r="J937" i="14" a="1"/>
  <c r="J1118" i="14" a="1"/>
  <c r="J1080" i="14" a="1"/>
  <c r="J920" i="14" a="1"/>
  <c r="J1090" i="14" a="1"/>
  <c r="J930" i="14" a="1"/>
  <c r="J1143" i="14" a="1"/>
  <c r="J1099" i="14" a="1"/>
  <c r="J939" i="14" a="1"/>
  <c r="J833" i="14" a="1"/>
  <c r="J890" i="14" a="1"/>
  <c r="J714" i="14" a="1"/>
  <c r="J974" i="14" a="1"/>
  <c r="J757" i="14" a="1"/>
  <c r="J834" i="14" a="1"/>
  <c r="J960" i="14" a="1"/>
  <c r="J765" i="14" a="1"/>
  <c r="J783" i="14" a="1"/>
  <c r="J843" i="14" a="1"/>
  <c r="J876" i="14" a="1"/>
  <c r="J703" i="14" a="1"/>
  <c r="J665" i="14" a="1"/>
  <c r="J505" i="14" a="1"/>
  <c r="J345" i="14" a="1"/>
  <c r="J660" i="14" a="1"/>
  <c r="J500" i="14" a="1"/>
  <c r="J340" i="14" a="1"/>
  <c r="J641" i="14" a="1"/>
  <c r="J481" i="14" a="1"/>
  <c r="J700" i="14" a="1"/>
  <c r="J517" i="14" a="1"/>
  <c r="J751" i="14" a="1"/>
  <c r="J553" i="14" a="1"/>
  <c r="J741" i="14" a="1"/>
  <c r="J548" i="14" a="1"/>
  <c r="J758" i="14" a="1"/>
  <c r="J566" i="14" a="1"/>
  <c r="J406" i="14" a="1"/>
  <c r="J425" i="14" a="1"/>
  <c r="J677" i="14" a="1"/>
  <c r="J216" i="14" a="1"/>
  <c r="J320" i="14" a="1"/>
  <c r="J588" i="14" a="1"/>
  <c r="J375" i="14" a="1"/>
  <c r="J370" i="14" a="1"/>
  <c r="J121" i="14" a="1"/>
  <c r="J303" i="14" a="1"/>
  <c r="J24" i="14" a="1"/>
  <c r="J219" i="14" a="1"/>
  <c r="J93" i="14" a="1"/>
  <c r="J240" i="14" a="1"/>
  <c r="J70" i="14" a="1"/>
  <c r="J184" i="14" a="1"/>
  <c r="J36" i="14" a="1"/>
  <c r="J64" i="14" a="1"/>
  <c r="J237" i="14" a="1"/>
  <c r="J106" i="14" a="1"/>
  <c r="J330" i="14" a="1"/>
  <c r="H1175" i="14" a="1"/>
  <c r="H1015" i="14" a="1"/>
  <c r="H1106" i="14" a="1"/>
  <c r="H946" i="14" a="1"/>
  <c r="H1160" i="14" a="1"/>
  <c r="H1000" i="14" a="1"/>
  <c r="H1173" i="14" a="1"/>
  <c r="H1145" i="14" a="1"/>
  <c r="H985" i="14" a="1"/>
  <c r="H1163" i="14" a="1"/>
  <c r="H1126" i="14" a="1"/>
  <c r="H966" i="14" a="1"/>
  <c r="H1125" i="14" a="1"/>
  <c r="H965" i="14" a="1"/>
  <c r="H794" i="14" a="1"/>
  <c r="H807" i="14" a="1"/>
  <c r="H843" i="14" a="1"/>
  <c r="H847" i="14" a="1"/>
  <c r="H885" i="14" a="1"/>
  <c r="H908" i="14" a="1"/>
  <c r="H986" i="14" a="1"/>
  <c r="H840" i="14" a="1"/>
  <c r="H633" i="14" a="1"/>
  <c r="H721" i="14" a="1"/>
  <c r="H765" i="14" a="1"/>
  <c r="H708" i="14" a="1"/>
  <c r="H763" i="14" a="1"/>
  <c r="H626" i="14" a="1"/>
  <c r="H742" i="14" a="1"/>
  <c r="H473" i="14" a="1"/>
  <c r="H484" i="14" a="1"/>
  <c r="J1173" i="14" a="1"/>
  <c r="J1018" i="14" a="1"/>
  <c r="J1092" i="14" a="1"/>
  <c r="J932" i="14" a="1"/>
  <c r="J1107" i="14" a="1"/>
  <c r="J1069" i="14" a="1"/>
  <c r="J909" i="14" a="1"/>
  <c r="J1079" i="14" a="1"/>
  <c r="J919" i="14" a="1"/>
  <c r="J1137" i="14" a="1"/>
  <c r="J1094" i="14" a="1"/>
  <c r="J934" i="14" a="1"/>
  <c r="J829" i="14" a="1"/>
  <c r="J875" i="14" a="1"/>
  <c r="J710" i="14" a="1"/>
  <c r="J963" i="14" a="1"/>
  <c r="J748" i="14" a="1"/>
  <c r="J818" i="14" a="1"/>
  <c r="J949" i="14" a="1"/>
  <c r="J1136" i="14" a="1"/>
  <c r="J778" i="14" a="1"/>
  <c r="J832" i="14" a="1"/>
  <c r="J858" i="14" a="1"/>
  <c r="J699" i="14" a="1"/>
  <c r="J656" i="14" a="1"/>
  <c r="J496" i="14" a="1"/>
  <c r="J336" i="14" a="1"/>
  <c r="J651" i="14" a="1"/>
  <c r="J491" i="14" a="1"/>
  <c r="J331" i="14" a="1"/>
  <c r="J632" i="14" a="1"/>
  <c r="J472" i="14" a="1"/>
  <c r="J693" i="14" a="1"/>
  <c r="J508" i="14" a="1"/>
  <c r="J712" i="14" a="1"/>
  <c r="J544" i="14" a="1"/>
  <c r="J732" i="14" a="1"/>
  <c r="J539" i="14" a="1"/>
  <c r="J749" i="14" a="1"/>
  <c r="J561" i="14" a="1"/>
  <c r="J401" i="14" a="1"/>
  <c r="J402" i="14" a="1"/>
  <c r="J602" i="14" a="1"/>
  <c r="J207" i="14" a="1"/>
  <c r="J312" i="14" a="1"/>
  <c r="J515" i="14" a="1"/>
  <c r="J367" i="14" a="1"/>
  <c r="J347" i="14" a="1"/>
  <c r="J115" i="14" a="1"/>
  <c r="J291" i="14" a="1"/>
  <c r="J8" i="14" a="1"/>
  <c r="J211" i="14" a="1"/>
  <c r="J82" i="14" a="1"/>
  <c r="J204" i="14" a="1"/>
  <c r="J59" i="14" a="1"/>
  <c r="J171" i="14" a="1"/>
  <c r="J538" i="14" a="1"/>
  <c r="J48" i="14" a="1"/>
  <c r="J229" i="14" a="1"/>
  <c r="J101" i="14" a="1"/>
  <c r="J292" i="14" a="1"/>
  <c r="H1166" i="14" a="1"/>
  <c r="H1006" i="14" a="1"/>
  <c r="H1101" i="14" a="1"/>
  <c r="H941" i="14" a="1"/>
  <c r="H1151" i="14" a="1"/>
  <c r="H991" i="14" a="1"/>
  <c r="H1164" i="14" a="1"/>
  <c r="H1136" i="14" a="1"/>
  <c r="H976" i="14" a="1"/>
  <c r="H1154" i="14" a="1"/>
  <c r="H1121" i="14" a="1"/>
  <c r="H961" i="14" a="1"/>
  <c r="H1116" i="14" a="1"/>
  <c r="H956" i="14" a="1"/>
  <c r="H789" i="14" a="1"/>
  <c r="H798" i="14" a="1"/>
  <c r="H834" i="14" a="1"/>
  <c r="H838" i="14" a="1"/>
  <c r="H880" i="14" a="1"/>
  <c r="H899" i="14" a="1"/>
  <c r="H925" i="14" a="1"/>
  <c r="H777" i="14" a="1"/>
  <c r="H628" i="14" a="1"/>
  <c r="H704" i="14" a="1"/>
  <c r="H758" i="14" a="1"/>
  <c r="H618" i="14" a="1"/>
  <c r="H692" i="14" a="1"/>
  <c r="H757" i="14" a="1"/>
  <c r="H617" i="14" a="1"/>
  <c r="H671" i="14" a="1"/>
  <c r="H736" i="14" a="1"/>
  <c r="H588" i="14" a="1"/>
  <c r="H466" i="14" a="1"/>
  <c r="H523" i="14" a="1"/>
  <c r="H366" i="14" a="1"/>
  <c r="H471" i="14" a="1"/>
  <c r="H541" i="14" a="1"/>
  <c r="H381" i="14" a="1"/>
  <c r="H495" i="14" a="1"/>
  <c r="H567" i="14" a="1"/>
  <c r="H405" i="14" a="1"/>
  <c r="H506" i="14" a="1"/>
  <c r="H493" i="14" a="1"/>
  <c r="H204" i="14" a="1"/>
  <c r="H23" i="14" a="1"/>
  <c r="H321" i="14" a="1"/>
  <c r="H159" i="14" a="1"/>
  <c r="H19" i="14" a="1"/>
  <c r="H320" i="14" a="1"/>
  <c r="H164" i="14" a="1"/>
  <c r="H335" i="14" a="1"/>
  <c r="H176" i="14" a="1"/>
  <c r="H592" i="14" a="1"/>
  <c r="H222" i="14" a="1"/>
  <c r="H45" i="14" a="1"/>
  <c r="H343" i="14" a="1"/>
  <c r="H181" i="14" a="1"/>
  <c r="H33" i="14" a="1"/>
  <c r="H316" i="14" a="1"/>
  <c r="H155" i="14" a="1"/>
  <c r="H219" i="14" a="1"/>
  <c r="J1160" i="14" a="1"/>
  <c r="J1007" i="14" a="1"/>
  <c r="J1081" i="14" a="1"/>
  <c r="J921" i="14" a="1"/>
  <c r="J1102" i="14" a="1"/>
  <c r="J1064" i="14" a="1"/>
  <c r="J904" i="14" a="1"/>
  <c r="J1074" i="14" a="1"/>
  <c r="J914" i="14" a="1"/>
  <c r="J1132" i="14" a="1"/>
  <c r="J1083" i="14" a="1"/>
  <c r="J923" i="14" a="1"/>
  <c r="J825" i="14" a="1"/>
  <c r="J868" i="14" a="1"/>
  <c r="J706" i="14" a="1"/>
  <c r="J942" i="14" a="1"/>
  <c r="J1154" i="14" a="1"/>
  <c r="J1002" i="14" a="1"/>
  <c r="J1076" i="14" a="1"/>
  <c r="J916" i="14" a="1"/>
  <c r="J1217" i="14" a="1"/>
  <c r="J1053" i="14" a="1"/>
  <c r="J893" i="14" a="1"/>
  <c r="J1063" i="14" a="1"/>
  <c r="J903" i="14" a="1"/>
  <c r="J1121" i="14" a="1"/>
  <c r="J1078" i="14" a="1"/>
  <c r="J918" i="14" a="1"/>
  <c r="J821" i="14" a="1"/>
  <c r="J862" i="14" a="1"/>
  <c r="J702" i="14" a="1"/>
  <c r="J931" i="14" a="1"/>
  <c r="J1147" i="14" a="1"/>
  <c r="J991" i="14" a="1"/>
  <c r="J1065" i="14" a="1"/>
  <c r="J905" i="14" a="1"/>
  <c r="J1209" i="14" a="1"/>
  <c r="J1048" i="14" a="1"/>
  <c r="J888" i="14" a="1"/>
  <c r="J1058" i="14" a="1"/>
  <c r="J898" i="14" a="1"/>
  <c r="J1116" i="14" a="1"/>
  <c r="J1067" i="14" a="1"/>
  <c r="J907" i="14" a="1"/>
  <c r="J817" i="14" a="1"/>
  <c r="J846" i="14" a="1"/>
  <c r="J698" i="14" a="1"/>
  <c r="J910" i="14" a="1"/>
  <c r="J1199" i="14" a="1"/>
  <c r="J784" i="14" a="1"/>
  <c r="J896" i="14" a="1"/>
  <c r="J1040" i="14" a="1"/>
  <c r="J1052" i="14" a="1"/>
  <c r="J811" i="14" a="1"/>
  <c r="J810" i="14" a="1"/>
  <c r="J687" i="14" a="1"/>
  <c r="J633" i="14" a="1"/>
  <c r="J473" i="14" a="1"/>
  <c r="J313" i="14" a="1"/>
  <c r="J628" i="14" a="1"/>
  <c r="J468" i="14" a="1"/>
  <c r="J308" i="14" a="1"/>
  <c r="J609" i="14" a="1"/>
  <c r="J449" i="14" a="1"/>
  <c r="J645" i="14" a="1"/>
  <c r="J485" i="14" a="1"/>
  <c r="J673" i="14" a="1"/>
  <c r="J521" i="14" a="1"/>
  <c r="J692" i="14" a="1"/>
  <c r="J516" i="14" a="1"/>
  <c r="J704" i="14" a="1"/>
  <c r="J534" i="14" a="1"/>
  <c r="J374" i="14" a="1"/>
  <c r="J366" i="14" a="1"/>
  <c r="J388" i="14" a="1"/>
  <c r="J195" i="14" a="1"/>
  <c r="J815" i="14" a="1"/>
  <c r="J407" i="14" a="1"/>
  <c r="J316" i="14" a="1"/>
  <c r="J228" i="14" a="1"/>
  <c r="J99" i="14" a="1"/>
  <c r="J256" i="14" a="1"/>
  <c r="J71" i="14" a="1"/>
  <c r="J192" i="14" a="1"/>
  <c r="J50" i="14" a="1"/>
  <c r="J172" i="14" a="1"/>
  <c r="J33" i="14" a="1"/>
  <c r="J155" i="14" a="1"/>
  <c r="J284" i="14" a="1"/>
  <c r="J280" i="14" a="1"/>
  <c r="J208" i="14" a="1"/>
  <c r="J85" i="14" a="1"/>
  <c r="J243" i="14" a="1"/>
  <c r="H1143" i="14" a="1"/>
  <c r="H983" i="14" a="1"/>
  <c r="H1074" i="14" a="1"/>
  <c r="H914" i="14" a="1"/>
  <c r="H1128" i="14" a="1"/>
  <c r="H968" i="14" a="1"/>
  <c r="H1141" i="14" a="1"/>
  <c r="H1113" i="14" a="1"/>
  <c r="H953" i="14" a="1"/>
  <c r="H1131" i="14" a="1"/>
  <c r="H1094" i="14" a="1"/>
  <c r="H934" i="14" a="1"/>
  <c r="H1093" i="14" a="1"/>
  <c r="H1018" i="14" a="1"/>
  <c r="H1035" i="14" a="1"/>
  <c r="H780" i="14" a="1"/>
  <c r="H811" i="14" a="1"/>
  <c r="H815" i="14" a="1"/>
  <c r="H860" i="14" a="1"/>
  <c r="H855" i="14" a="1"/>
  <c r="H898" i="14" a="1"/>
  <c r="H747" i="14" a="1"/>
  <c r="H601" i="14" a="1"/>
  <c r="H669" i="14" a="1"/>
  <c r="H733" i="14" a="1"/>
  <c r="H595" i="14" a="1"/>
  <c r="H663" i="14" a="1"/>
  <c r="H731" i="14" a="1"/>
  <c r="H594" i="14" a="1"/>
  <c r="H648" i="14" a="1"/>
  <c r="H711" i="14" a="1"/>
  <c r="H954" i="14" a="1"/>
  <c r="H441" i="14" a="1"/>
  <c r="H504" i="14" a="1"/>
  <c r="H354" i="14" a="1"/>
  <c r="H452" i="14" a="1"/>
  <c r="H515" i="14" a="1"/>
  <c r="H361" i="14" a="1"/>
  <c r="H476" i="14" a="1"/>
  <c r="H539" i="14" a="1"/>
  <c r="H379" i="14" a="1"/>
  <c r="H481" i="14" a="1"/>
  <c r="H338" i="14" a="1"/>
  <c r="H179" i="14" a="1"/>
  <c r="H106" i="14" a="1"/>
  <c r="H297" i="14" a="1"/>
  <c r="H134" i="14" a="1"/>
  <c r="H102" i="14" a="1"/>
  <c r="H296" i="14" a="1"/>
  <c r="H139" i="14" a="1"/>
  <c r="H311" i="14" a="1"/>
  <c r="H151" i="14" a="1"/>
  <c r="H416" i="14" a="1"/>
  <c r="H195" i="14" a="1"/>
  <c r="H21" i="14" a="1"/>
  <c r="H317" i="14" a="1"/>
  <c r="H162" i="14" a="1"/>
  <c r="H291" i="14" a="1"/>
  <c r="H292" i="14" a="1"/>
  <c r="H136" i="14" a="1"/>
  <c r="H141" i="14" a="1"/>
  <c r="J1141" i="14" a="1"/>
  <c r="J986" i="14" a="1"/>
  <c r="J1060" i="14" a="1"/>
  <c r="J900" i="14" a="1"/>
  <c r="J1196" i="14" a="1"/>
  <c r="J1037" i="14" a="1"/>
  <c r="J1208" i="14" a="1"/>
  <c r="J1047" i="14" a="1"/>
  <c r="J887" i="14" a="1"/>
  <c r="J1105" i="14" a="1"/>
  <c r="J1062" i="14" a="1"/>
  <c r="J902" i="14" a="1"/>
  <c r="J813" i="14" a="1"/>
  <c r="J830" i="14" a="1"/>
  <c r="J694" i="14" a="1"/>
  <c r="J899" i="14" a="1"/>
  <c r="J1148" i="14" a="1"/>
  <c r="J775" i="14" a="1"/>
  <c r="J885" i="14" a="1"/>
  <c r="J1025" i="14" a="1"/>
  <c r="J1038" i="14" a="1"/>
  <c r="J796" i="14" a="1"/>
  <c r="J800" i="14" a="1"/>
  <c r="J683" i="14" a="1"/>
  <c r="J624" i="14" a="1"/>
  <c r="J464" i="14" a="1"/>
  <c r="J304" i="14" a="1"/>
  <c r="J619" i="14" a="1"/>
  <c r="J459" i="14" a="1"/>
  <c r="J299" i="14" a="1"/>
  <c r="J600" i="14" a="1"/>
  <c r="J440" i="14" a="1"/>
  <c r="J636" i="14" a="1"/>
  <c r="J476" i="14" a="1"/>
  <c r="J668" i="14" a="1"/>
  <c r="J512" i="14" a="1"/>
  <c r="J685" i="14" a="1"/>
  <c r="J507" i="14" a="1"/>
  <c r="J697" i="14" a="1"/>
  <c r="J529" i="14" a="1"/>
  <c r="J369" i="14" a="1"/>
  <c r="J358" i="14" a="1"/>
  <c r="J365" i="14" a="1"/>
  <c r="J191" i="14" a="1"/>
  <c r="J716" i="14" a="1"/>
  <c r="J396" i="14" a="1"/>
  <c r="J309" i="14" a="1"/>
  <c r="J220" i="14" a="1"/>
  <c r="J94" i="14" a="1"/>
  <c r="J249" i="14" a="1"/>
  <c r="J66" i="14" a="1"/>
  <c r="J173" i="14" a="1"/>
  <c r="J39" i="14" a="1"/>
  <c r="J156" i="14" a="1"/>
  <c r="J11" i="14" a="1"/>
  <c r="J260" i="14" a="1"/>
  <c r="J251" i="14" a="1"/>
  <c r="J189" i="14" a="1"/>
  <c r="J79" i="14" a="1"/>
  <c r="J201" i="14" a="1"/>
  <c r="J1135" i="14" a="1"/>
  <c r="J975" i="14" a="1"/>
  <c r="J1049" i="14" a="1"/>
  <c r="J889" i="14" a="1"/>
  <c r="J1190" i="14" a="1"/>
  <c r="J1032" i="14" a="1"/>
  <c r="J1202" i="14" a="1"/>
  <c r="J1042" i="14" a="1"/>
  <c r="J882" i="14" a="1"/>
  <c r="J1100" i="14" a="1"/>
  <c r="J1051" i="14" a="1"/>
  <c r="J891" i="14" a="1"/>
  <c r="J809" i="14" a="1"/>
  <c r="J814" i="14" a="1"/>
  <c r="J690" i="14" a="1"/>
  <c r="J880" i="14" a="1"/>
  <c r="J1104" i="14" a="1"/>
  <c r="J770" i="14" a="1"/>
  <c r="J879" i="14" a="1"/>
  <c r="J1011" i="14" a="1"/>
  <c r="J1024" i="14" a="1"/>
  <c r="J1174" i="14" a="1"/>
  <c r="J791" i="14" a="1"/>
  <c r="J679" i="14" a="1"/>
  <c r="J615" i="14" a="1"/>
  <c r="J455" i="14" a="1"/>
  <c r="J295" i="14" a="1"/>
  <c r="J610" i="14" a="1"/>
  <c r="J450" i="14" a="1"/>
  <c r="J290" i="14" a="1"/>
  <c r="J591" i="14" a="1"/>
  <c r="J431" i="14" a="1"/>
  <c r="J627" i="14" a="1"/>
  <c r="J467" i="14" a="1"/>
  <c r="J663" i="14" a="1"/>
  <c r="J503" i="14" a="1"/>
  <c r="J658" i="14" a="1"/>
  <c r="J498" i="14" a="1"/>
  <c r="J672" i="14" a="1"/>
  <c r="J520" i="14" a="1"/>
  <c r="J360" i="14" a="1"/>
  <c r="J329" i="14" a="1"/>
  <c r="J357" i="14" a="1"/>
  <c r="J187" i="14" a="1"/>
  <c r="J629" i="14" a="1"/>
  <c r="J620" i="14" a="1"/>
  <c r="J302" i="14" a="1"/>
  <c r="J214" i="14" a="1"/>
  <c r="J89" i="14" a="1"/>
  <c r="J242" i="14" a="1"/>
  <c r="J55" i="14" a="1"/>
  <c r="J167" i="14" a="1"/>
  <c r="J29" i="14" a="1"/>
  <c r="J140" i="14" a="1"/>
  <c r="J52" i="14" a="1"/>
  <c r="J145" i="14" a="1"/>
  <c r="J252" i="14" a="1"/>
  <c r="J222" i="14" a="1"/>
  <c r="J182" i="14" a="1"/>
  <c r="J74" i="14" a="1"/>
  <c r="J188" i="14" a="1"/>
  <c r="H1129" i="14" a="1"/>
  <c r="H969" i="14" a="1"/>
  <c r="H1060" i="14" a="1"/>
  <c r="H900" i="14" a="1"/>
  <c r="H1110" i="14" a="1"/>
  <c r="H950" i="14" a="1"/>
  <c r="H1123" i="14" a="1"/>
  <c r="H1095" i="14" a="1"/>
  <c r="H935" i="14" a="1"/>
  <c r="H1117" i="14" a="1"/>
  <c r="H1080" i="14" a="1"/>
  <c r="H920" i="14" a="1"/>
  <c r="H1075" i="14" a="1"/>
  <c r="H942" i="14" a="1"/>
  <c r="H963" i="14" a="1"/>
  <c r="H1068" i="14" a="1"/>
  <c r="H797" i="14" a="1"/>
  <c r="H801" i="14" a="1"/>
  <c r="H842" i="14" a="1"/>
  <c r="H841" i="14" a="1"/>
  <c r="H879" i="14" a="1"/>
  <c r="H734" i="14" a="1"/>
  <c r="H587" i="14" a="1"/>
  <c r="H655" i="14" a="1"/>
  <c r="H720" i="14" a="1"/>
  <c r="H577" i="14" a="1"/>
  <c r="H645" i="14" a="1"/>
  <c r="H718" i="14" a="1"/>
  <c r="H580" i="14" a="1"/>
  <c r="H630" i="14" a="1"/>
  <c r="H701" i="14" a="1"/>
  <c r="H700" i="14" a="1"/>
  <c r="H428" i="14" a="1"/>
  <c r="H485" i="14" a="1"/>
  <c r="H346" i="14" a="1"/>
  <c r="H433" i="14" a="1"/>
  <c r="H502" i="14" a="1"/>
  <c r="H353" i="14" a="1"/>
  <c r="H457" i="14" a="1"/>
  <c r="H526" i="14" a="1"/>
  <c r="H368" i="14" a="1"/>
  <c r="H468" i="14" a="1"/>
  <c r="H322" i="14" a="1"/>
  <c r="H166" i="14" a="1"/>
  <c r="H74" i="14" a="1"/>
  <c r="H281" i="14" a="1"/>
  <c r="H115" i="14" a="1"/>
  <c r="H62" i="14" a="1"/>
  <c r="H280" i="14" a="1"/>
  <c r="H128" i="14" a="1"/>
  <c r="H295" i="14" a="1"/>
  <c r="H138" i="14" a="1"/>
  <c r="H344" i="14" a="1"/>
  <c r="H182" i="14" a="1"/>
  <c r="H9" i="14" a="1"/>
  <c r="H301" i="14" a="1"/>
  <c r="H143" i="14" a="1"/>
  <c r="H235" i="14" a="1"/>
  <c r="H276" i="14" a="1"/>
  <c r="H125" i="14" a="1"/>
  <c r="H88" i="14" a="1"/>
  <c r="J1130" i="14" a="1"/>
  <c r="J1204" i="14" a="1"/>
  <c r="J1044" i="14" a="1"/>
  <c r="J1218" i="14" a="1"/>
  <c r="J1183" i="14" a="1"/>
  <c r="J1021" i="14" a="1"/>
  <c r="J1195" i="14" a="1"/>
  <c r="J1031" i="14" a="1"/>
  <c r="J878" i="14" a="1"/>
  <c r="J1213" i="14" a="1"/>
  <c r="J1046" i="14" a="1"/>
  <c r="J886" i="14" a="1"/>
  <c r="J805" i="14" a="1"/>
  <c r="J799" i="14" a="1"/>
  <c r="J686" i="14" a="1"/>
  <c r="J856" i="14" a="1"/>
  <c r="J1086" i="14" a="1"/>
  <c r="J761" i="14" a="1"/>
  <c r="J872" i="14" a="1"/>
  <c r="J997" i="14" a="1"/>
  <c r="J1009" i="14" a="1"/>
  <c r="J1125" i="14" a="1"/>
  <c r="J786" i="14" a="1"/>
  <c r="J675" i="14" a="1"/>
  <c r="J606" i="14" a="1"/>
  <c r="J446" i="14" a="1"/>
  <c r="J286" i="14" a="1"/>
  <c r="J605" i="14" a="1"/>
  <c r="J445" i="14" a="1"/>
  <c r="J285" i="14" a="1"/>
  <c r="J582" i="14" a="1"/>
  <c r="J422" i="14" a="1"/>
  <c r="J618" i="14" a="1"/>
  <c r="J458" i="14" a="1"/>
  <c r="J654" i="14" a="1"/>
  <c r="J494" i="14" a="1"/>
  <c r="J653" i="14" a="1"/>
  <c r="J493" i="14" a="1"/>
  <c r="J667" i="14" a="1"/>
  <c r="J511" i="14" a="1"/>
  <c r="J351" i="14" a="1"/>
  <c r="J321" i="14" a="1"/>
  <c r="J343" i="14" a="1"/>
  <c r="J183" i="14" a="1"/>
  <c r="J556" i="14" a="1"/>
  <c r="J547" i="14" a="1"/>
  <c r="J296" i="14" a="1"/>
  <c r="J206" i="14" a="1"/>
  <c r="J1119" i="14" a="1"/>
  <c r="J1198" i="14" a="1"/>
  <c r="J1033" i="14" a="1"/>
  <c r="J1210" i="14" a="1"/>
  <c r="J1177" i="14" a="1"/>
  <c r="J1016" i="14" a="1"/>
  <c r="J1189" i="14" a="1"/>
  <c r="J1026" i="14" a="1"/>
  <c r="J874" i="14" a="1"/>
  <c r="J1200" i="14" a="1"/>
  <c r="J1035" i="14" a="1"/>
  <c r="J881" i="14" a="1"/>
  <c r="J1212" i="14" a="1"/>
  <c r="J794" i="14" a="1"/>
  <c r="J682" i="14" a="1"/>
  <c r="J851" i="14" a="1"/>
  <c r="J1114" i="14" a="1"/>
  <c r="J1191" i="14" a="1"/>
  <c r="J1028" i="14" a="1"/>
  <c r="J1203" i="14" a="1"/>
  <c r="J1164" i="14" a="1"/>
  <c r="J1005" i="14" a="1"/>
  <c r="J1176" i="14" a="1"/>
  <c r="J1015" i="14" a="1"/>
  <c r="J870" i="14" a="1"/>
  <c r="J1194" i="14" a="1"/>
  <c r="J1030" i="14" a="1"/>
  <c r="J877" i="14" a="1"/>
  <c r="J1161" i="14" a="1"/>
  <c r="J785" i="14" a="1"/>
  <c r="J678" i="14" a="1"/>
  <c r="J840" i="14" a="1"/>
  <c r="J739" i="14" a="1"/>
  <c r="J827" i="14" a="1"/>
  <c r="J327" i="14" a="1"/>
  <c r="J463" i="14" a="1"/>
  <c r="J724" i="14" a="1"/>
  <c r="J380" i="14" a="1"/>
  <c r="J346" i="14" a="1"/>
  <c r="J45" i="14" a="1"/>
  <c r="J14" i="14" a="1"/>
  <c r="J215" i="14" a="1"/>
  <c r="H1001" i="14" a="1"/>
  <c r="H1119" i="14" a="1"/>
  <c r="H1081" i="14" a="1"/>
  <c r="H952" i="14" a="1"/>
  <c r="H980" i="14" a="1"/>
  <c r="H783" i="14" a="1"/>
  <c r="H766" i="14" a="1"/>
  <c r="H726" i="14" a="1"/>
  <c r="H707" i="14" a="1"/>
  <c r="H723" i="14" a="1"/>
  <c r="H415" i="14" a="1"/>
  <c r="H615" i="14" a="1"/>
  <c r="H470" i="14" a="1"/>
  <c r="H431" i="14" a="1"/>
  <c r="H360" i="14" a="1"/>
  <c r="H314" i="14" a="1"/>
  <c r="H15" i="14" a="1"/>
  <c r="H217" i="14" a="1"/>
  <c r="H34" i="14" a="1"/>
  <c r="H158" i="14" a="1"/>
  <c r="H231" i="14" a="1"/>
  <c r="H326" i="14" a="1"/>
  <c r="H37" i="14" a="1"/>
  <c r="H237" i="14" a="1"/>
  <c r="H186" i="14" a="1"/>
  <c r="H148" i="14" a="1"/>
  <c r="H20" i="14" a="1"/>
  <c r="H552" i="14" a="1"/>
  <c r="H144" i="14" a="1"/>
  <c r="H397" i="14" a="1"/>
  <c r="J58" i="14" a="1"/>
  <c r="H1013" i="14" a="1"/>
  <c r="H345" i="14" a="1"/>
  <c r="H80" i="14" a="1"/>
  <c r="J691" i="14" a="1"/>
  <c r="H864" i="14" a="1"/>
  <c r="H304" i="14" a="1"/>
  <c r="J1167" i="14" a="1"/>
  <c r="H846" i="14" a="1"/>
  <c r="H172" i="14" a="1"/>
  <c r="H283" i="14" a="1"/>
  <c r="J186" i="14" a="1"/>
  <c r="H196" i="14" a="1"/>
  <c r="H1090" i="14" a="1"/>
  <c r="H367" i="14" a="1"/>
  <c r="H1057" i="14" a="1"/>
  <c r="H334" i="14" a="1"/>
  <c r="J734" i="14" a="1"/>
  <c r="J816" i="14" a="1"/>
  <c r="J318" i="14" a="1"/>
  <c r="J454" i="14" a="1"/>
  <c r="J717" i="14" a="1"/>
  <c r="J373" i="14" a="1"/>
  <c r="J324" i="14" a="1"/>
  <c r="J34" i="14" a="1"/>
  <c r="J384" i="14" a="1"/>
  <c r="J176" i="14" a="1"/>
  <c r="H992" i="14" a="1"/>
  <c r="H1105" i="14" a="1"/>
  <c r="H1072" i="14" a="1"/>
  <c r="H943" i="14" a="1"/>
  <c r="H951" i="14" a="1"/>
  <c r="H779" i="14" a="1"/>
  <c r="H760" i="14" a="1"/>
  <c r="H714" i="14" a="1"/>
  <c r="H702" i="14" a="1"/>
  <c r="H717" i="14" a="1"/>
  <c r="H409" i="14" a="1"/>
  <c r="H562" i="14" a="1"/>
  <c r="H438" i="14" a="1"/>
  <c r="H425" i="14" a="1"/>
  <c r="H356" i="14" a="1"/>
  <c r="H306" i="14" a="1"/>
  <c r="H7" i="14" a="1"/>
  <c r="H191" i="14" a="1"/>
  <c r="H22" i="14" a="1"/>
  <c r="H145" i="14" a="1"/>
  <c r="H208" i="14" a="1"/>
  <c r="H318" i="14" a="1"/>
  <c r="H29" i="14" a="1"/>
  <c r="H213" i="14" a="1"/>
  <c r="H160" i="14" a="1"/>
  <c r="H142" i="14" a="1"/>
  <c r="H439" i="14" a="1"/>
  <c r="H348" i="14" a="1"/>
  <c r="J740" i="14" a="1"/>
  <c r="H1149" i="14" a="1"/>
  <c r="H420" i="14" a="1"/>
  <c r="H118" i="14" a="1"/>
  <c r="J490" i="14" a="1"/>
  <c r="H578" i="14" a="1"/>
  <c r="H103" i="14" a="1"/>
  <c r="J860" i="14" a="1"/>
  <c r="H569" i="14" a="1"/>
  <c r="H351" i="14" a="1"/>
  <c r="H32" i="14" a="1"/>
  <c r="H1118" i="14" a="1"/>
  <c r="H257" i="14" a="1"/>
  <c r="H1104" i="14" a="1"/>
  <c r="H249" i="14" a="1"/>
  <c r="H859" i="14" a="1"/>
  <c r="H46" i="14" a="1"/>
  <c r="J1072" i="14" a="1"/>
  <c r="J1093" i="14" a="1"/>
  <c r="J281" i="14" a="1"/>
  <c r="J417" i="14" a="1"/>
  <c r="J644" i="14" a="1"/>
  <c r="J315" i="14" a="1"/>
  <c r="J289" i="14" a="1"/>
  <c r="J23" i="14" a="1"/>
  <c r="J355" i="14" a="1"/>
  <c r="J170" i="14" a="1"/>
  <c r="H974" i="14" a="1"/>
  <c r="H1096" i="14" a="1"/>
  <c r="H967" i="14" a="1"/>
  <c r="H929" i="14" a="1"/>
  <c r="H940" i="14" a="1"/>
  <c r="H875" i="14" a="1"/>
  <c r="H741" i="14" a="1"/>
  <c r="H709" i="14" a="1"/>
  <c r="H697" i="14" a="1"/>
  <c r="H706" i="14" a="1"/>
  <c r="H402" i="14" a="1"/>
  <c r="H529" i="14" a="1"/>
  <c r="H406" i="14" a="1"/>
  <c r="H393" i="14" a="1"/>
  <c r="H761" i="14" a="1"/>
  <c r="H298" i="14" a="1"/>
  <c r="H82" i="14" a="1"/>
  <c r="H184" i="14" a="1"/>
  <c r="H10" i="14" a="1"/>
  <c r="H133" i="14" a="1"/>
  <c r="H202" i="14" a="1"/>
  <c r="H310" i="14" a="1"/>
  <c r="H13" i="14" a="1"/>
  <c r="H207" i="14" a="1"/>
  <c r="H130" i="14" a="1"/>
  <c r="H131" i="14" a="1"/>
  <c r="H550" i="14" a="1"/>
  <c r="H357" i="14" a="1"/>
  <c r="H246" i="14" a="1"/>
  <c r="J110" i="14" a="1"/>
  <c r="H1084" i="14" a="1"/>
  <c r="H491" i="14" a="1"/>
  <c r="H312" i="14" a="1"/>
  <c r="J477" i="14" a="1"/>
  <c r="H1140" i="14" a="1"/>
  <c r="H185" i="14" a="1"/>
  <c r="J453" i="14" a="1"/>
  <c r="H1122" i="14" a="1"/>
  <c r="H501" i="14" a="1"/>
  <c r="H284" i="14" a="1"/>
  <c r="J383" i="14" a="1"/>
  <c r="H77" i="14" a="1"/>
  <c r="H806" i="14" a="1"/>
  <c r="H69" i="14" a="1"/>
  <c r="J223" i="14" a="1"/>
  <c r="H253" i="14" a="1"/>
  <c r="J1057" i="14" a="1"/>
  <c r="J1036" i="14" a="1"/>
  <c r="J1120" i="14" a="1"/>
  <c r="J408" i="14" a="1"/>
  <c r="J635" i="14" a="1"/>
  <c r="J307" i="14" a="1"/>
  <c r="J278" i="14" a="1"/>
  <c r="J205" i="14" a="1"/>
  <c r="J166" i="14" a="1"/>
  <c r="J165" i="14" a="1"/>
  <c r="H1211" i="14" a="1"/>
  <c r="H1087" i="14" a="1"/>
  <c r="H958" i="14" a="1"/>
  <c r="H911" i="14" a="1"/>
  <c r="H931" i="14" a="1"/>
  <c r="H869" i="14" a="1"/>
  <c r="H728" i="14" a="1"/>
  <c r="H703" i="14" a="1"/>
  <c r="H676" i="14" a="1"/>
  <c r="H695" i="14" a="1"/>
  <c r="H396" i="14" a="1"/>
  <c r="H497" i="14" a="1"/>
  <c r="H387" i="14" a="1"/>
  <c r="H767" i="14" a="1"/>
  <c r="H558" i="14" a="1"/>
  <c r="H290" i="14" a="1"/>
  <c r="H58" i="14" a="1"/>
  <c r="H165" i="14" a="1"/>
  <c r="H68" i="14" a="1"/>
  <c r="H98" i="14" a="1"/>
  <c r="H183" i="14" a="1"/>
  <c r="H294" i="14" a="1"/>
  <c r="H275" i="14" a="1"/>
  <c r="H194" i="14" a="1"/>
  <c r="H72" i="14" a="1"/>
  <c r="H499" i="14" a="1"/>
  <c r="H6" i="14" a="1"/>
  <c r="H199" i="14" a="1"/>
  <c r="J482" i="14" a="1"/>
  <c r="H897" i="14" a="1"/>
  <c r="H8" i="14" a="1"/>
  <c r="H308" i="14" a="1"/>
  <c r="J61" i="14" a="1"/>
  <c r="H995" i="14" a="1"/>
  <c r="H455" i="14" a="1"/>
  <c r="H117" i="14" a="1"/>
  <c r="J179" i="14" a="1"/>
  <c r="H817" i="14" a="1"/>
  <c r="H288" i="14" a="1"/>
  <c r="H279" i="14" a="1"/>
  <c r="J164" i="14" a="1"/>
  <c r="H463" i="14" a="1"/>
  <c r="H1111" i="14" a="1"/>
  <c r="H47" i="14" a="1"/>
  <c r="H1102" i="14" a="1"/>
  <c r="H53" i="14" a="1"/>
  <c r="J802" i="14" a="1"/>
  <c r="J842" i="14" a="1"/>
  <c r="J642" i="14" a="1"/>
  <c r="J659" i="14" a="1"/>
  <c r="J530" i="14" a="1"/>
  <c r="J565" i="14" a="1"/>
  <c r="J325" i="14" a="1"/>
  <c r="J198" i="14" a="1"/>
  <c r="J161" i="14" a="1"/>
  <c r="J95" i="14" a="1"/>
  <c r="H1202" i="14" a="1"/>
  <c r="H982" i="14" a="1"/>
  <c r="H944" i="14" a="1"/>
  <c r="H902" i="14" a="1"/>
  <c r="H793" i="14" a="1"/>
  <c r="H851" i="14" a="1"/>
  <c r="H715" i="14" a="1"/>
  <c r="H609" i="14" a="1"/>
  <c r="H612" i="14" a="1"/>
  <c r="H690" i="14" a="1"/>
  <c r="H656" i="14" a="1"/>
  <c r="H465" i="14" a="1"/>
  <c r="H374" i="14" a="1"/>
  <c r="H638" i="14" a="1"/>
  <c r="H532" i="14" a="1"/>
  <c r="H258" i="14" a="1"/>
  <c r="H42" i="14" a="1"/>
  <c r="H152" i="14" a="1"/>
  <c r="H12" i="14" a="1"/>
  <c r="H90" i="14" a="1"/>
  <c r="H170" i="14" a="1"/>
  <c r="H278" i="14" a="1"/>
  <c r="H251" i="14" a="1"/>
  <c r="H175" i="14" a="1"/>
  <c r="H448" i="14" a="1"/>
  <c r="H226" i="14" a="1"/>
  <c r="H149" i="14" a="1"/>
  <c r="J499" i="14" a="1"/>
  <c r="H579" i="14" a="1"/>
  <c r="H107" i="14" a="1"/>
  <c r="H323" i="14" a="1"/>
  <c r="J353" i="14" a="1"/>
  <c r="H1021" i="14" a="1"/>
  <c r="H341" i="14" a="1"/>
  <c r="H114" i="14" a="1"/>
  <c r="J662" i="14" a="1"/>
  <c r="H677" i="14" a="1"/>
  <c r="H99" i="14" a="1"/>
  <c r="H101" i="14" a="1"/>
  <c r="H1120" i="14" a="1"/>
  <c r="H390" i="14" a="1"/>
  <c r="J132" i="14" a="1"/>
  <c r="H263" i="14" a="1"/>
  <c r="H792" i="14" a="1"/>
  <c r="H205" i="14" a="1"/>
  <c r="J793" i="14" a="1"/>
  <c r="J826" i="14" a="1"/>
  <c r="J637" i="14" a="1"/>
  <c r="J650" i="14" a="1"/>
  <c r="J525" i="14" a="1"/>
  <c r="J492" i="14" a="1"/>
  <c r="J272" i="14" a="1"/>
  <c r="J162" i="14" a="1"/>
  <c r="J150" i="14" a="1"/>
  <c r="J90" i="14" a="1"/>
  <c r="H1197" i="14" a="1"/>
  <c r="H977" i="14" a="1"/>
  <c r="H926" i="14" a="1"/>
  <c r="H1212" i="14" a="1"/>
  <c r="H784" i="14" a="1"/>
  <c r="H837" i="14" a="1"/>
  <c r="H710" i="14" a="1"/>
  <c r="H604" i="14" a="1"/>
  <c r="H603" i="14" a="1"/>
  <c r="H685" i="14" a="1"/>
  <c r="H549" i="14" a="1"/>
  <c r="H458" i="14" a="1"/>
  <c r="H365" i="14" a="1"/>
  <c r="H559" i="14" a="1"/>
  <c r="H513" i="14" a="1"/>
  <c r="H234" i="14" a="1"/>
  <c r="H26" i="14" a="1"/>
  <c r="H146" i="14" a="1"/>
  <c r="H429" i="14" a="1"/>
  <c r="H66" i="14" a="1"/>
  <c r="H157" i="14" a="1"/>
  <c r="H254" i="14" a="1"/>
  <c r="H227" i="14" a="1"/>
  <c r="H168" i="14" a="1"/>
  <c r="H359" i="14" a="1"/>
  <c r="H119" i="14" a="1"/>
  <c r="H340" i="14" a="1"/>
  <c r="J203" i="14" a="1"/>
  <c r="H596" i="14" a="1"/>
  <c r="H520" i="14" a="1"/>
  <c r="H214" i="14" a="1"/>
  <c r="J273" i="14" a="1"/>
  <c r="H854" i="14" a="1"/>
  <c r="H384" i="14" a="1"/>
  <c r="H299" i="14" a="1"/>
  <c r="J83" i="14" a="1"/>
  <c r="H748" i="14" a="1"/>
  <c r="H110" i="14" a="1"/>
  <c r="J478" i="14" a="1"/>
  <c r="H123" i="14" a="1"/>
  <c r="H868" i="14" a="1"/>
  <c r="H259" i="14" a="1"/>
  <c r="H1086" i="14" a="1"/>
  <c r="H247" i="14" a="1"/>
  <c r="J752" i="14" a="1"/>
  <c r="J777" i="14" a="1"/>
  <c r="J596" i="14" a="1"/>
  <c r="J613" i="14" a="1"/>
  <c r="J484" i="14" a="1"/>
  <c r="J335" i="14" a="1"/>
  <c r="J200" i="14" a="1"/>
  <c r="J157" i="14" a="1"/>
  <c r="J139" i="14" a="1"/>
  <c r="J69" i="14" a="1"/>
  <c r="H1092" i="14" a="1"/>
  <c r="H959" i="14" a="1"/>
  <c r="H921" i="14" a="1"/>
  <c r="H1107" i="14" a="1"/>
  <c r="H776" i="14" a="1"/>
  <c r="H828" i="14" a="1"/>
  <c r="H619" i="14" a="1"/>
  <c r="H586" i="14" a="1"/>
  <c r="H585" i="14" a="1"/>
  <c r="H675" i="14" a="1"/>
  <c r="H517" i="14" a="1"/>
  <c r="H500" i="14" a="1"/>
  <c r="H50" i="14" a="1"/>
  <c r="J77" i="14" a="1"/>
  <c r="H892" i="14" a="1"/>
  <c r="H198" i="14" a="1"/>
  <c r="H121" i="14" a="1"/>
  <c r="J105" i="14" a="1"/>
  <c r="H1066" i="14" a="1"/>
  <c r="H507" i="14" a="1"/>
  <c r="H16" i="14" a="1"/>
  <c r="J18" i="14" a="1"/>
  <c r="H829" i="14" a="1"/>
  <c r="H449" i="14" a="1"/>
  <c r="H113" i="14" a="1"/>
  <c r="J614" i="14" a="1"/>
  <c r="H467" i="14" a="1"/>
  <c r="H752" i="14" a="1"/>
  <c r="J480" i="14" a="1"/>
  <c r="H330" i="14" a="1"/>
  <c r="J743" i="14" a="1"/>
  <c r="J768" i="14" a="1"/>
  <c r="J587" i="14" a="1"/>
  <c r="J604" i="14" a="1"/>
  <c r="J475" i="14" a="1"/>
  <c r="J314" i="14" a="1"/>
  <c r="J181" i="14" a="1"/>
  <c r="J151" i="14" a="1"/>
  <c r="J134" i="14" a="1"/>
  <c r="J63" i="14" a="1"/>
  <c r="H1083" i="14" a="1"/>
  <c r="H945" i="14" a="1"/>
  <c r="H912" i="14" a="1"/>
  <c r="H1098" i="14" a="1"/>
  <c r="H1050" i="14" a="1"/>
  <c r="H819" i="14" a="1"/>
  <c r="H610" i="14" a="1"/>
  <c r="H572" i="14" a="1"/>
  <c r="H571" i="14" a="1"/>
  <c r="H643" i="14" a="1"/>
  <c r="H510" i="14" a="1"/>
  <c r="H426" i="14" a="1"/>
  <c r="H349" i="14" a="1"/>
  <c r="H533" i="14" a="1"/>
  <c r="H487" i="14" a="1"/>
  <c r="H211" i="14" a="1"/>
  <c r="H64" i="14" a="1"/>
  <c r="H111" i="14" a="1"/>
  <c r="H328" i="14" a="1"/>
  <c r="H14" i="14" a="1"/>
  <c r="H122" i="14" a="1"/>
  <c r="H230" i="14" a="1"/>
  <c r="H154" i="14" a="1"/>
  <c r="H126" i="14" a="1"/>
  <c r="H324" i="14" a="1"/>
  <c r="H339" i="14" a="1"/>
  <c r="J928" i="14" a="1"/>
  <c r="J695" i="14" a="1"/>
  <c r="J123" i="14" a="1"/>
  <c r="H1069" i="14" a="1"/>
  <c r="H568" i="14" a="1"/>
  <c r="H474" i="14" a="1"/>
  <c r="H92" i="14" a="1"/>
  <c r="J731" i="14" a="1"/>
  <c r="H927" i="14" a="1"/>
  <c r="H407" i="14" a="1"/>
  <c r="H201" i="14" a="1"/>
  <c r="J333" i="14" a="1"/>
  <c r="H1061" i="14" a="1"/>
  <c r="H472" i="14" a="1"/>
  <c r="H525" i="14" a="1"/>
  <c r="H285" i="14" a="1"/>
  <c r="H877" i="14" a="1"/>
  <c r="H271" i="14" a="1"/>
  <c r="H1142" i="14" a="1"/>
  <c r="H86" i="14" a="1"/>
  <c r="H1053" i="14" a="1"/>
  <c r="H171" i="14" a="1"/>
  <c r="H936" i="14" a="1"/>
  <c r="H570" i="14" a="1"/>
  <c r="H629" i="14" a="1"/>
  <c r="J436" i="14" a="1"/>
  <c r="H1155" i="14" a="1"/>
  <c r="H722" i="14" a="1"/>
  <c r="H512" i="14" a="1"/>
  <c r="H212" i="14" a="1"/>
  <c r="J92" i="14" a="1"/>
  <c r="H744" i="14" a="1"/>
  <c r="H277" i="14" a="1"/>
  <c r="J474" i="14" a="1"/>
  <c r="H483" i="14" a="1"/>
  <c r="J981" i="14" a="1"/>
  <c r="H434" i="14" a="1"/>
  <c r="J917" i="14" a="1"/>
  <c r="J199" i="14" a="1"/>
  <c r="H1051" i="14" a="1"/>
  <c r="H478" i="14" a="1"/>
  <c r="H300" i="14" a="1"/>
  <c r="H1042" i="14" a="1"/>
  <c r="H401" i="14" a="1"/>
  <c r="H188" i="14" a="1"/>
  <c r="H518" i="14" a="1"/>
  <c r="H878" i="14" a="1"/>
  <c r="H496" i="14" a="1"/>
  <c r="J577" i="14" a="1"/>
  <c r="H342" i="14" a="1"/>
  <c r="J568" i="14" a="1"/>
  <c r="H713" i="14" a="1"/>
  <c r="H161" i="14" a="1"/>
  <c r="J265" i="14" a="1"/>
  <c r="J995" i="14" a="1"/>
  <c r="H450" i="14" a="1"/>
  <c r="J337" i="14" a="1"/>
  <c r="H477" i="14" a="1"/>
  <c r="J855" i="14" a="1"/>
  <c r="J1006" i="14" a="1"/>
  <c r="J427" i="14" a="1"/>
  <c r="J444" i="14" a="1"/>
  <c r="J657" i="14" a="1"/>
  <c r="J175" i="14" a="1"/>
  <c r="J78" i="14" a="1"/>
  <c r="J7" i="14" a="1"/>
  <c r="J246" i="14" a="1"/>
  <c r="J148" i="14" a="1"/>
  <c r="H1037" i="14" a="1"/>
  <c r="H1146" i="14" a="1"/>
  <c r="H1108" i="14" a="1"/>
  <c r="H1052" i="14" a="1"/>
  <c r="H820" i="14" a="1"/>
  <c r="H832" i="14" a="1"/>
  <c r="H565" i="14" a="1"/>
  <c r="H672" i="14" a="1"/>
  <c r="H743" i="14" a="1"/>
  <c r="H661" i="14" a="1"/>
  <c r="H459" i="14" a="1"/>
  <c r="H370" i="14" a="1"/>
  <c r="H553" i="14" a="1"/>
  <c r="H494" i="14" a="1"/>
  <c r="H442" i="14" a="1"/>
  <c r="H153" i="14" a="1"/>
  <c r="H329" i="14" a="1"/>
  <c r="H87" i="14" a="1"/>
  <c r="H272" i="14" a="1"/>
  <c r="H347" i="14" a="1"/>
  <c r="H78" i="14" a="1"/>
  <c r="H169" i="14" a="1"/>
  <c r="H363" i="14" a="1"/>
  <c r="H105" i="14" a="1"/>
  <c r="H268" i="14" a="1"/>
  <c r="H243" i="14" a="1"/>
  <c r="H923" i="14" a="1"/>
  <c r="H814" i="14" a="1"/>
  <c r="H653" i="14" a="1"/>
  <c r="H421" i="14" a="1"/>
  <c r="H437" i="14" a="1"/>
  <c r="H305" i="14" a="1"/>
  <c r="H256" i="14" a="1"/>
  <c r="H108" i="14" a="1"/>
  <c r="H325" i="14" a="1"/>
  <c r="H252" i="14" a="1"/>
  <c r="H372" i="14" a="1"/>
  <c r="H287" i="14" a="1"/>
  <c r="H228" i="14" a="1"/>
  <c r="H1089" i="14" a="1"/>
  <c r="H358" i="14" a="1"/>
  <c r="H11" i="14" a="1"/>
  <c r="H824" i="14" a="1"/>
  <c r="H392" i="14" a="1"/>
  <c r="J49" i="14" a="1"/>
  <c r="H190" i="14" a="1"/>
  <c r="H739" i="14" a="1"/>
  <c r="H233" i="14" a="1"/>
  <c r="J1068" i="14" a="1"/>
  <c r="J647" i="14" a="1"/>
  <c r="J322" i="14" a="1"/>
  <c r="J705" i="14" a="1"/>
  <c r="J552" i="14" a="1"/>
  <c r="J306" i="14" a="1"/>
  <c r="J73" i="14" a="1"/>
  <c r="J17" i="14" a="1"/>
  <c r="J238" i="14" a="1"/>
  <c r="J84" i="14" a="1"/>
  <c r="H932" i="14" a="1"/>
  <c r="H1132" i="14" a="1"/>
  <c r="H1099" i="14" a="1"/>
  <c r="H947" i="14" a="1"/>
  <c r="H802" i="14" a="1"/>
  <c r="H823" i="14" a="1"/>
  <c r="H688" i="14" a="1"/>
  <c r="H654" i="14" a="1"/>
  <c r="H662" i="14" a="1"/>
  <c r="H624" i="14" a="1"/>
  <c r="H453" i="14" a="1"/>
  <c r="H647" i="14" a="1"/>
  <c r="H527" i="14" a="1"/>
  <c r="H462" i="14" a="1"/>
  <c r="H436" i="14" a="1"/>
  <c r="H147" i="14" a="1"/>
  <c r="H313" i="14" a="1"/>
  <c r="H71" i="14" a="1"/>
  <c r="H264" i="14" a="1"/>
  <c r="H327" i="14" a="1"/>
  <c r="H54" i="14" a="1"/>
  <c r="H163" i="14" a="1"/>
  <c r="H333" i="14" a="1"/>
  <c r="H89" i="14" a="1"/>
  <c r="H260" i="14" a="1"/>
  <c r="H192" i="14" a="1"/>
  <c r="J543" i="14" a="1"/>
  <c r="J279" i="14" a="1"/>
  <c r="J231" i="14" a="1"/>
  <c r="J4" i="14" a="1"/>
  <c r="H1114" i="14" a="1"/>
  <c r="H1217" i="14" a="1"/>
  <c r="H788" i="14" a="1"/>
  <c r="H678" i="14" a="1"/>
  <c r="H564" i="14" a="1"/>
  <c r="H521" i="14" a="1"/>
  <c r="H404" i="14" a="1"/>
  <c r="H140" i="14" a="1"/>
  <c r="H51" i="14" a="1"/>
  <c r="H319" i="14" a="1"/>
  <c r="H156" i="14" a="1"/>
  <c r="H65" i="14" a="1"/>
  <c r="H167" i="14" a="1"/>
  <c r="H273" i="14" a="1"/>
  <c r="H28" i="14" a="1"/>
  <c r="H41" i="14" a="1"/>
  <c r="H882" i="14" a="1"/>
  <c r="H750" i="14" a="1"/>
  <c r="H482" i="14" a="1"/>
  <c r="H265" i="14" a="1"/>
  <c r="H25" i="14" a="1"/>
  <c r="H873" i="14" a="1"/>
  <c r="H59" i="14" a="1"/>
  <c r="J342" i="14" a="1"/>
  <c r="H598" i="14" a="1"/>
  <c r="H2" i="14" a="1"/>
  <c r="J87" i="14" a="1"/>
  <c r="H735" i="14" a="1"/>
  <c r="J1054" i="14" a="1"/>
  <c r="J638" i="14" a="1"/>
  <c r="J317" i="14" a="1"/>
  <c r="J680" i="14" a="1"/>
  <c r="J287" i="14" a="1"/>
  <c r="J185" i="14" a="1"/>
  <c r="H1036" i="14" a="1"/>
  <c r="H640" i="14" a="1"/>
  <c r="H547" i="14" a="1"/>
  <c r="H17" i="14" a="1"/>
  <c r="J970" i="14" a="1"/>
  <c r="J601" i="14" a="1"/>
  <c r="J276" i="14" a="1"/>
  <c r="J649" i="14" a="1"/>
  <c r="J502" i="14" a="1"/>
  <c r="J483" i="14" a="1"/>
  <c r="J264" i="14" a="1"/>
  <c r="J178" i="14" a="1"/>
  <c r="J32" i="14" a="1"/>
  <c r="H1161" i="14" a="1"/>
  <c r="H909" i="14" a="1"/>
  <c r="H1109" i="14" a="1"/>
  <c r="H1112" i="14" a="1"/>
  <c r="H981" i="14" a="1"/>
  <c r="H1085" i="14" a="1"/>
  <c r="H916" i="14" a="1"/>
  <c r="H664" i="14" a="1"/>
  <c r="H631" i="14" a="1"/>
  <c r="H639" i="14" a="1"/>
  <c r="H556" i="14" a="1"/>
  <c r="H389" i="14" a="1"/>
  <c r="H534" i="14" a="1"/>
  <c r="H508" i="14" a="1"/>
  <c r="H430" i="14" a="1"/>
  <c r="H378" i="14" a="1"/>
  <c r="H135" i="14" a="1"/>
  <c r="H289" i="14" a="1"/>
  <c r="H43" i="14" a="1"/>
  <c r="H248" i="14" a="1"/>
  <c r="H303" i="14" a="1"/>
  <c r="H84" i="14" a="1"/>
  <c r="H150" i="14" a="1"/>
  <c r="H309" i="14" a="1"/>
  <c r="H57" i="14" a="1"/>
  <c r="H244" i="14" a="1"/>
  <c r="H116" i="14" a="1"/>
  <c r="J959" i="14" a="1"/>
  <c r="J592" i="14" a="1"/>
  <c r="J1091" i="14" a="1"/>
  <c r="J640" i="14" a="1"/>
  <c r="J497" i="14" a="1"/>
  <c r="J410" i="14" a="1"/>
  <c r="J234" i="14" a="1"/>
  <c r="J16" i="14" a="1"/>
  <c r="H1152" i="14" a="1"/>
  <c r="H891" i="14" a="1"/>
  <c r="H1100" i="14" a="1"/>
  <c r="H1103" i="14" a="1"/>
  <c r="H905" i="14" a="1"/>
  <c r="H907" i="14" a="1"/>
  <c r="H646" i="14" a="1"/>
  <c r="H622" i="14" a="1"/>
  <c r="H524" i="14" a="1"/>
  <c r="H528" i="14" a="1"/>
  <c r="H411" i="14" a="1"/>
  <c r="H27" i="14" a="1"/>
  <c r="H132" i="14" a="1"/>
  <c r="H60" i="14" a="1"/>
  <c r="H1127" i="14" a="1"/>
  <c r="H637" i="14" a="1"/>
  <c r="H509" i="14" a="1"/>
  <c r="H83" i="14" a="1"/>
  <c r="J526" i="14" a="1"/>
  <c r="H460" i="14" a="1"/>
  <c r="J489" i="14" a="1"/>
  <c r="H725" i="14" a="1"/>
  <c r="H269" i="14" a="1"/>
  <c r="J437" i="14" a="1"/>
  <c r="H444" i="14" a="1"/>
  <c r="J124" i="14" a="1"/>
  <c r="H1067" i="14" a="1"/>
  <c r="H621" i="14" a="1"/>
  <c r="H362" i="14" a="1"/>
  <c r="H489" i="14" a="1"/>
  <c r="H124" i="14" a="1"/>
  <c r="H232" i="14" a="1"/>
  <c r="H293" i="14" a="1"/>
  <c r="H1134" i="14" a="1"/>
  <c r="H884" i="14" a="1"/>
  <c r="H492" i="14" a="1"/>
  <c r="H544" i="14" a="1"/>
  <c r="J420" i="14" a="1"/>
  <c r="H350" i="14" a="1"/>
  <c r="J441" i="14" a="1"/>
  <c r="H447" i="14" a="1"/>
  <c r="H180" i="14" a="1"/>
  <c r="J38" i="14" a="1"/>
  <c r="H31" i="14" a="1"/>
  <c r="J769" i="14" a="1"/>
  <c r="J487" i="14" a="1"/>
  <c r="J623" i="14" a="1"/>
  <c r="J535" i="14" a="1"/>
  <c r="J392" i="14" a="1"/>
  <c r="J442" i="14" a="1"/>
  <c r="J193" i="14" a="1"/>
  <c r="J108" i="14" a="1"/>
  <c r="J194" i="14" a="1"/>
  <c r="H883" i="14" a="1"/>
  <c r="H833" i="14" a="1"/>
  <c r="H616" i="14" a="1"/>
  <c r="H398" i="14" a="1"/>
  <c r="H216" i="14" a="1"/>
  <c r="H1071" i="14" a="1"/>
  <c r="H607" i="14" a="1"/>
  <c r="H1223" i="14" a="1"/>
  <c r="H1062" i="14" a="1"/>
  <c r="H352" i="14" a="1"/>
  <c r="J432" i="14" a="1"/>
  <c r="H890" i="14" a="1"/>
  <c r="J1180" i="14" a="1"/>
  <c r="H632" i="14" a="1"/>
  <c r="H187" i="14" a="1"/>
  <c r="J3" i="14" a="1"/>
  <c r="H373" i="14" a="1"/>
  <c r="H1137" i="14" a="1"/>
  <c r="H364" i="14" a="1"/>
  <c r="H364" i="14" l="1"/>
  <c r="H1137" i="14"/>
  <c r="H373" i="14"/>
  <c r="J3" i="14"/>
  <c r="H187" i="14"/>
  <c r="H632" i="14"/>
  <c r="J1180" i="14"/>
  <c r="H890" i="14"/>
  <c r="J432" i="14"/>
  <c r="H352" i="14"/>
  <c r="H1062" i="14"/>
  <c r="H1223" i="14"/>
  <c r="H607" i="14"/>
  <c r="H1071" i="14"/>
  <c r="H216" i="14"/>
  <c r="H398" i="14"/>
  <c r="H616" i="14"/>
  <c r="H833" i="14"/>
  <c r="H883" i="14"/>
  <c r="J194" i="14"/>
  <c r="J108" i="14"/>
  <c r="J193" i="14"/>
  <c r="J442" i="14"/>
  <c r="J392" i="14"/>
  <c r="J535" i="14"/>
  <c r="J623" i="14"/>
  <c r="J487" i="14"/>
  <c r="J769" i="14"/>
  <c r="H31" i="14"/>
  <c r="J38" i="14"/>
  <c r="H180" i="14"/>
  <c r="H447" i="14"/>
  <c r="J441" i="14"/>
  <c r="H350" i="14"/>
  <c r="J420" i="14"/>
  <c r="H544" i="14"/>
  <c r="H492" i="14"/>
  <c r="H884" i="14"/>
  <c r="H1134" i="14"/>
  <c r="H293" i="14"/>
  <c r="H232" i="14"/>
  <c r="H124" i="14"/>
  <c r="H489" i="14"/>
  <c r="H362" i="14"/>
  <c r="H621" i="14"/>
  <c r="H1067" i="14"/>
  <c r="J124" i="14"/>
  <c r="H444" i="14"/>
  <c r="J437" i="14"/>
  <c r="H269" i="14"/>
  <c r="H725" i="14"/>
  <c r="J489" i="14"/>
  <c r="H460" i="14"/>
  <c r="J526" i="14"/>
  <c r="H83" i="14"/>
  <c r="H509" i="14"/>
  <c r="H637" i="14"/>
  <c r="H1127" i="14"/>
  <c r="H60" i="14"/>
  <c r="H132" i="14"/>
  <c r="H27" i="14"/>
  <c r="H411" i="14"/>
  <c r="H528" i="14"/>
  <c r="H524" i="14"/>
  <c r="H622" i="14"/>
  <c r="H646" i="14"/>
  <c r="H907" i="14"/>
  <c r="H905" i="14"/>
  <c r="H1103" i="14"/>
  <c r="H1100" i="14"/>
  <c r="H891" i="14"/>
  <c r="H1152" i="14"/>
  <c r="J16" i="14"/>
  <c r="J234" i="14"/>
  <c r="J410" i="14"/>
  <c r="J497" i="14"/>
  <c r="J640" i="14"/>
  <c r="J1091" i="14"/>
  <c r="J592" i="14"/>
  <c r="J959" i="14"/>
  <c r="H116" i="14"/>
  <c r="H244" i="14"/>
  <c r="H57" i="14"/>
  <c r="H309" i="14"/>
  <c r="H150" i="14"/>
  <c r="H84" i="14"/>
  <c r="H303" i="14"/>
  <c r="H248" i="14"/>
  <c r="H43" i="14"/>
  <c r="H289" i="14"/>
  <c r="H135" i="14"/>
  <c r="H378" i="14"/>
  <c r="H430" i="14"/>
  <c r="H508" i="14"/>
  <c r="H534" i="14"/>
  <c r="H389" i="14"/>
  <c r="H556" i="14"/>
  <c r="H639" i="14"/>
  <c r="H631" i="14"/>
  <c r="H664" i="14"/>
  <c r="H916" i="14"/>
  <c r="H1085" i="14"/>
  <c r="H981" i="14"/>
  <c r="H1112" i="14"/>
  <c r="H1109" i="14"/>
  <c r="H909" i="14"/>
  <c r="H1161" i="14"/>
  <c r="J32" i="14"/>
  <c r="J178" i="14"/>
  <c r="J264" i="14"/>
  <c r="J483" i="14"/>
  <c r="J502" i="14"/>
  <c r="J649" i="14"/>
  <c r="J276" i="14"/>
  <c r="J601" i="14"/>
  <c r="J970" i="14"/>
  <c r="H17" i="14"/>
  <c r="H547" i="14"/>
  <c r="H640" i="14"/>
  <c r="H1036" i="14"/>
  <c r="J185" i="14"/>
  <c r="J287" i="14"/>
  <c r="J680" i="14"/>
  <c r="J317" i="14"/>
  <c r="J638" i="14"/>
  <c r="J1054" i="14"/>
  <c r="H735" i="14"/>
  <c r="J87" i="14"/>
  <c r="H2" i="14"/>
  <c r="H598" i="14"/>
  <c r="J342" i="14"/>
  <c r="H59" i="14"/>
  <c r="H873" i="14"/>
  <c r="H25" i="14"/>
  <c r="H265" i="14"/>
  <c r="H482" i="14"/>
  <c r="H750" i="14"/>
  <c r="H882" i="14"/>
  <c r="H41" i="14"/>
  <c r="H28" i="14"/>
  <c r="H273" i="14"/>
  <c r="H167" i="14"/>
  <c r="H65" i="14"/>
  <c r="H156" i="14"/>
  <c r="H319" i="14"/>
  <c r="H51" i="14"/>
  <c r="H140" i="14"/>
  <c r="H404" i="14"/>
  <c r="H521" i="14"/>
  <c r="H564" i="14"/>
  <c r="H678" i="14"/>
  <c r="H788" i="14"/>
  <c r="H1217" i="14"/>
  <c r="H1114" i="14"/>
  <c r="J4" i="14"/>
  <c r="J231" i="14"/>
  <c r="J279" i="14"/>
  <c r="J543" i="14"/>
  <c r="H192" i="14"/>
  <c r="H260" i="14"/>
  <c r="H89" i="14"/>
  <c r="H333" i="14"/>
  <c r="H163" i="14"/>
  <c r="H54" i="14"/>
  <c r="H327" i="14"/>
  <c r="H264" i="14"/>
  <c r="H71" i="14"/>
  <c r="H313" i="14"/>
  <c r="H147" i="14"/>
  <c r="H436" i="14"/>
  <c r="H462" i="14"/>
  <c r="H527" i="14"/>
  <c r="H647" i="14"/>
  <c r="H453" i="14"/>
  <c r="H624" i="14"/>
  <c r="H662" i="14"/>
  <c r="H654" i="14"/>
  <c r="H688" i="14"/>
  <c r="H823" i="14"/>
  <c r="H802" i="14"/>
  <c r="H947" i="14"/>
  <c r="H1099" i="14"/>
  <c r="H1132" i="14"/>
  <c r="H932" i="14"/>
  <c r="J84" i="14"/>
  <c r="J238" i="14"/>
  <c r="J17" i="14"/>
  <c r="J73" i="14"/>
  <c r="J306" i="14"/>
  <c r="J552" i="14"/>
  <c r="J705" i="14"/>
  <c r="J322" i="14"/>
  <c r="J647" i="14"/>
  <c r="J1068" i="14"/>
  <c r="H233" i="14"/>
  <c r="H739" i="14"/>
  <c r="H190" i="14"/>
  <c r="J49" i="14"/>
  <c r="H392" i="14"/>
  <c r="H824" i="14"/>
  <c r="H11" i="14"/>
  <c r="H358" i="14"/>
  <c r="H1089" i="14"/>
  <c r="H228" i="14"/>
  <c r="H287" i="14"/>
  <c r="H372" i="14"/>
  <c r="H252" i="14"/>
  <c r="H325" i="14"/>
  <c r="H108" i="14"/>
  <c r="H256" i="14"/>
  <c r="H305" i="14"/>
  <c r="H437" i="14"/>
  <c r="H421" i="14"/>
  <c r="H653" i="14"/>
  <c r="H814" i="14"/>
  <c r="H923" i="14"/>
  <c r="H243" i="14"/>
  <c r="H268" i="14"/>
  <c r="H105" i="14"/>
  <c r="H363" i="14"/>
  <c r="H169" i="14"/>
  <c r="H78" i="14"/>
  <c r="H347" i="14"/>
  <c r="H272" i="14"/>
  <c r="H87" i="14"/>
  <c r="H329" i="14"/>
  <c r="H153" i="14"/>
  <c r="H442" i="14"/>
  <c r="H494" i="14"/>
  <c r="H553" i="14"/>
  <c r="H370" i="14"/>
  <c r="H459" i="14"/>
  <c r="H661" i="14"/>
  <c r="H743" i="14"/>
  <c r="H672" i="14"/>
  <c r="H565" i="14"/>
  <c r="H832" i="14"/>
  <c r="H820" i="14"/>
  <c r="H1052" i="14"/>
  <c r="H1108" i="14"/>
  <c r="H1146" i="14"/>
  <c r="H1037" i="14"/>
  <c r="J148" i="14"/>
  <c r="J246" i="14"/>
  <c r="J7" i="14"/>
  <c r="J78" i="14"/>
  <c r="J175" i="14"/>
  <c r="J657" i="14"/>
  <c r="J444" i="14"/>
  <c r="J427" i="14"/>
  <c r="J1006" i="14"/>
  <c r="J855" i="14"/>
  <c r="H477" i="14"/>
  <c r="J337" i="14"/>
  <c r="H450" i="14"/>
  <c r="J995" i="14"/>
  <c r="J265" i="14"/>
  <c r="H161" i="14"/>
  <c r="H713" i="14"/>
  <c r="J568" i="14"/>
  <c r="H342" i="14"/>
  <c r="J577" i="14"/>
  <c r="H496" i="14"/>
  <c r="H878" i="14"/>
  <c r="H518" i="14"/>
  <c r="H188" i="14"/>
  <c r="H401" i="14"/>
  <c r="H1042" i="14"/>
  <c r="H300" i="14"/>
  <c r="H478" i="14"/>
  <c r="H1051" i="14"/>
  <c r="J199" i="14"/>
  <c r="J917" i="14"/>
  <c r="H434" i="14"/>
  <c r="J981" i="14"/>
  <c r="H483" i="14"/>
  <c r="J474" i="14"/>
  <c r="H277" i="14"/>
  <c r="H744" i="14"/>
  <c r="J92" i="14"/>
  <c r="H212" i="14"/>
  <c r="H512" i="14"/>
  <c r="H722" i="14"/>
  <c r="H1155" i="14"/>
  <c r="J436" i="14"/>
  <c r="H629" i="14"/>
  <c r="H570" i="14"/>
  <c r="H936" i="14"/>
  <c r="H171" i="14"/>
  <c r="H1053" i="14"/>
  <c r="H86" i="14"/>
  <c r="H1142" i="14"/>
  <c r="H271" i="14"/>
  <c r="H877" i="14"/>
  <c r="H285" i="14"/>
  <c r="H525" i="14"/>
  <c r="H472" i="14"/>
  <c r="H1061" i="14"/>
  <c r="J333" i="14"/>
  <c r="H201" i="14"/>
  <c r="H407" i="14"/>
  <c r="H927" i="14"/>
  <c r="J731" i="14"/>
  <c r="H92" i="14"/>
  <c r="H474" i="14"/>
  <c r="H568" i="14"/>
  <c r="H1069" i="14"/>
  <c r="J123" i="14"/>
  <c r="J695" i="14"/>
  <c r="J928" i="14"/>
  <c r="H339" i="14"/>
  <c r="H324" i="14"/>
  <c r="H126" i="14"/>
  <c r="H154" i="14"/>
  <c r="H230" i="14"/>
  <c r="H122" i="14"/>
  <c r="H14" i="14"/>
  <c r="H328" i="14"/>
  <c r="H111" i="14"/>
  <c r="H64" i="14"/>
  <c r="H211" i="14"/>
  <c r="H487" i="14"/>
  <c r="H533" i="14"/>
  <c r="H349" i="14"/>
  <c r="H426" i="14"/>
  <c r="H510" i="14"/>
  <c r="H643" i="14"/>
  <c r="H571" i="14"/>
  <c r="H572" i="14"/>
  <c r="H610" i="14"/>
  <c r="H819" i="14"/>
  <c r="H1050" i="14"/>
  <c r="H1098" i="14"/>
  <c r="H912" i="14"/>
  <c r="H945" i="14"/>
  <c r="H1083" i="14"/>
  <c r="J63" i="14"/>
  <c r="J134" i="14"/>
  <c r="J151" i="14"/>
  <c r="J181" i="14"/>
  <c r="J314" i="14"/>
  <c r="J475" i="14"/>
  <c r="J604" i="14"/>
  <c r="J587" i="14"/>
  <c r="J768" i="14"/>
  <c r="J743" i="14"/>
  <c r="H330" i="14"/>
  <c r="J480" i="14"/>
  <c r="H752" i="14"/>
  <c r="H467" i="14"/>
  <c r="J614" i="14"/>
  <c r="H113" i="14"/>
  <c r="H449" i="14"/>
  <c r="H829" i="14"/>
  <c r="J18" i="14"/>
  <c r="H16" i="14"/>
  <c r="H507" i="14"/>
  <c r="H1066" i="14"/>
  <c r="J105" i="14"/>
  <c r="H121" i="14"/>
  <c r="H198" i="14"/>
  <c r="H892" i="14"/>
  <c r="J77" i="14"/>
  <c r="H50" i="14"/>
  <c r="H500" i="14"/>
  <c r="H517" i="14"/>
  <c r="H675" i="14"/>
  <c r="H585" i="14"/>
  <c r="H586" i="14"/>
  <c r="H619" i="14"/>
  <c r="H828" i="14"/>
  <c r="H776" i="14"/>
  <c r="H1107" i="14"/>
  <c r="H921" i="14"/>
  <c r="H959" i="14"/>
  <c r="H1092" i="14"/>
  <c r="J69" i="14"/>
  <c r="J139" i="14"/>
  <c r="J157" i="14"/>
  <c r="J200" i="14"/>
  <c r="J335" i="14"/>
  <c r="J484" i="14"/>
  <c r="J613" i="14"/>
  <c r="J596" i="14"/>
  <c r="J777" i="14"/>
  <c r="J752" i="14"/>
  <c r="H247" i="14"/>
  <c r="H1086" i="14"/>
  <c r="H259" i="14"/>
  <c r="H868" i="14"/>
  <c r="H123" i="14"/>
  <c r="J478" i="14"/>
  <c r="H110" i="14"/>
  <c r="H748" i="14"/>
  <c r="J83" i="14"/>
  <c r="H299" i="14"/>
  <c r="H384" i="14"/>
  <c r="H854" i="14"/>
  <c r="J273" i="14"/>
  <c r="H214" i="14"/>
  <c r="H520" i="14"/>
  <c r="H596" i="14"/>
  <c r="J203" i="14"/>
  <c r="H340" i="14"/>
  <c r="H119" i="14"/>
  <c r="H359" i="14"/>
  <c r="H168" i="14"/>
  <c r="H227" i="14"/>
  <c r="H254" i="14"/>
  <c r="H157" i="14"/>
  <c r="H66" i="14"/>
  <c r="H429" i="14"/>
  <c r="H146" i="14"/>
  <c r="H26" i="14"/>
  <c r="H234" i="14"/>
  <c r="H513" i="14"/>
  <c r="H559" i="14"/>
  <c r="H365" i="14"/>
  <c r="H458" i="14"/>
  <c r="H549" i="14"/>
  <c r="H685" i="14"/>
  <c r="H603" i="14"/>
  <c r="H604" i="14"/>
  <c r="H710" i="14"/>
  <c r="H837" i="14"/>
  <c r="H784" i="14"/>
  <c r="H1212" i="14"/>
  <c r="H926" i="14"/>
  <c r="H977" i="14"/>
  <c r="H1197" i="14"/>
  <c r="J90" i="14"/>
  <c r="J150" i="14"/>
  <c r="J162" i="14"/>
  <c r="J272" i="14"/>
  <c r="J492" i="14"/>
  <c r="J525" i="14"/>
  <c r="J650" i="14"/>
  <c r="J637" i="14"/>
  <c r="J826" i="14"/>
  <c r="J793" i="14"/>
  <c r="H205" i="14"/>
  <c r="H792" i="14"/>
  <c r="H263" i="14"/>
  <c r="J132" i="14"/>
  <c r="H390" i="14"/>
  <c r="H1120" i="14"/>
  <c r="H101" i="14"/>
  <c r="H99" i="14"/>
  <c r="H677" i="14"/>
  <c r="J662" i="14"/>
  <c r="H114" i="14"/>
  <c r="H341" i="14"/>
  <c r="H1021" i="14"/>
  <c r="J353" i="14"/>
  <c r="H323" i="14"/>
  <c r="H107" i="14"/>
  <c r="H579" i="14"/>
  <c r="J499" i="14"/>
  <c r="H149" i="14"/>
  <c r="H226" i="14"/>
  <c r="H448" i="14"/>
  <c r="H175" i="14"/>
  <c r="H251" i="14"/>
  <c r="H278" i="14"/>
  <c r="H170" i="14"/>
  <c r="H90" i="14"/>
  <c r="H12" i="14"/>
  <c r="H152" i="14"/>
  <c r="H42" i="14"/>
  <c r="H258" i="14"/>
  <c r="H532" i="14"/>
  <c r="H638" i="14"/>
  <c r="H374" i="14"/>
  <c r="H465" i="14"/>
  <c r="H656" i="14"/>
  <c r="H690" i="14"/>
  <c r="H612" i="14"/>
  <c r="H609" i="14"/>
  <c r="H715" i="14"/>
  <c r="H851" i="14"/>
  <c r="H793" i="14"/>
  <c r="H902" i="14"/>
  <c r="H944" i="14"/>
  <c r="H982" i="14"/>
  <c r="H1202" i="14"/>
  <c r="J95" i="14"/>
  <c r="J161" i="14"/>
  <c r="J198" i="14"/>
  <c r="J325" i="14"/>
  <c r="J565" i="14"/>
  <c r="J530" i="14"/>
  <c r="J659" i="14"/>
  <c r="J642" i="14"/>
  <c r="J842" i="14"/>
  <c r="J802" i="14"/>
  <c r="H53" i="14"/>
  <c r="H1102" i="14"/>
  <c r="H47" i="14"/>
  <c r="H1111" i="14"/>
  <c r="H463" i="14"/>
  <c r="J164" i="14"/>
  <c r="H279" i="14"/>
  <c r="H288" i="14"/>
  <c r="H817" i="14"/>
  <c r="J179" i="14"/>
  <c r="H117" i="14"/>
  <c r="H455" i="14"/>
  <c r="H995" i="14"/>
  <c r="J61" i="14"/>
  <c r="H308" i="14"/>
  <c r="H8" i="14"/>
  <c r="H897" i="14"/>
  <c r="J482" i="14"/>
  <c r="H199" i="14"/>
  <c r="H6" i="14"/>
  <c r="H499" i="14"/>
  <c r="H72" i="14"/>
  <c r="H194" i="14"/>
  <c r="H275" i="14"/>
  <c r="H294" i="14"/>
  <c r="H183" i="14"/>
  <c r="H98" i="14"/>
  <c r="H68" i="14"/>
  <c r="H165" i="14"/>
  <c r="H58" i="14"/>
  <c r="H290" i="14"/>
  <c r="H558" i="14"/>
  <c r="H767" i="14"/>
  <c r="H387" i="14"/>
  <c r="H497" i="14"/>
  <c r="H396" i="14"/>
  <c r="H695" i="14"/>
  <c r="H676" i="14"/>
  <c r="H703" i="14"/>
  <c r="H728" i="14"/>
  <c r="H869" i="14"/>
  <c r="H931" i="14"/>
  <c r="H911" i="14"/>
  <c r="H958" i="14"/>
  <c r="H1087" i="14"/>
  <c r="H1211" i="14"/>
  <c r="J165" i="14"/>
  <c r="J166" i="14"/>
  <c r="J205" i="14"/>
  <c r="J278" i="14"/>
  <c r="J307" i="14"/>
  <c r="J635" i="14"/>
  <c r="J408" i="14"/>
  <c r="J1120" i="14"/>
  <c r="J1036" i="14"/>
  <c r="J1057" i="14"/>
  <c r="H253" i="14"/>
  <c r="J223" i="14"/>
  <c r="H69" i="14"/>
  <c r="H806" i="14"/>
  <c r="H77" i="14"/>
  <c r="J383" i="14"/>
  <c r="H284" i="14"/>
  <c r="H501" i="14"/>
  <c r="H1122" i="14"/>
  <c r="J453" i="14"/>
  <c r="H185" i="14"/>
  <c r="H1140" i="14"/>
  <c r="J477" i="14"/>
  <c r="H312" i="14"/>
  <c r="H491" i="14"/>
  <c r="H1084" i="14"/>
  <c r="J110" i="14"/>
  <c r="H246" i="14"/>
  <c r="H357" i="14"/>
  <c r="H550" i="14"/>
  <c r="H131" i="14"/>
  <c r="H130" i="14"/>
  <c r="H207" i="14"/>
  <c r="H13" i="14"/>
  <c r="H310" i="14"/>
  <c r="H202" i="14"/>
  <c r="H133" i="14"/>
  <c r="H10" i="14"/>
  <c r="H184" i="14"/>
  <c r="H82" i="14"/>
  <c r="H298" i="14"/>
  <c r="H761" i="14"/>
  <c r="H393" i="14"/>
  <c r="H406" i="14"/>
  <c r="H529" i="14"/>
  <c r="H402" i="14"/>
  <c r="H706" i="14"/>
  <c r="H697" i="14"/>
  <c r="H709" i="14"/>
  <c r="H741" i="14"/>
  <c r="H875" i="14"/>
  <c r="H940" i="14"/>
  <c r="H929" i="14"/>
  <c r="H967" i="14"/>
  <c r="H1096" i="14"/>
  <c r="H974" i="14"/>
  <c r="J170" i="14"/>
  <c r="J355" i="14"/>
  <c r="J23" i="14"/>
  <c r="J289" i="14"/>
  <c r="J315" i="14"/>
  <c r="J644" i="14"/>
  <c r="J417" i="14"/>
  <c r="J281" i="14"/>
  <c r="J1093" i="14"/>
  <c r="J1072" i="14"/>
  <c r="H46" i="14"/>
  <c r="H859" i="14"/>
  <c r="H249" i="14"/>
  <c r="H1104" i="14"/>
  <c r="H257" i="14"/>
  <c r="H1118" i="14"/>
  <c r="H32" i="14"/>
  <c r="H351" i="14"/>
  <c r="H569" i="14"/>
  <c r="J860" i="14"/>
  <c r="H103" i="14"/>
  <c r="H578" i="14"/>
  <c r="J490" i="14"/>
  <c r="H118" i="14"/>
  <c r="H420" i="14"/>
  <c r="H1149" i="14"/>
  <c r="J740" i="14"/>
  <c r="H348" i="14"/>
  <c r="H439" i="14"/>
  <c r="H142" i="14"/>
  <c r="H160" i="14"/>
  <c r="H213" i="14"/>
  <c r="H29" i="14"/>
  <c r="H318" i="14"/>
  <c r="H208" i="14"/>
  <c r="H145" i="14"/>
  <c r="H22" i="14"/>
  <c r="H191" i="14"/>
  <c r="H7" i="14"/>
  <c r="H306" i="14"/>
  <c r="H356" i="14"/>
  <c r="H425" i="14"/>
  <c r="H438" i="14"/>
  <c r="H562" i="14"/>
  <c r="H409" i="14"/>
  <c r="H717" i="14"/>
  <c r="H702" i="14"/>
  <c r="H714" i="14"/>
  <c r="H760" i="14"/>
  <c r="H779" i="14"/>
  <c r="H951" i="14"/>
  <c r="H943" i="14"/>
  <c r="H1072" i="14"/>
  <c r="H1105" i="14"/>
  <c r="H992" i="14"/>
  <c r="J176" i="14"/>
  <c r="J384" i="14"/>
  <c r="J34" i="14"/>
  <c r="J324" i="14"/>
  <c r="J373" i="14"/>
  <c r="J717" i="14"/>
  <c r="J454" i="14"/>
  <c r="J318" i="14"/>
  <c r="J816" i="14"/>
  <c r="J734" i="14"/>
  <c r="H334" i="14"/>
  <c r="H1057" i="14"/>
  <c r="H367" i="14"/>
  <c r="H1090" i="14"/>
  <c r="H196" i="14"/>
  <c r="J186" i="14"/>
  <c r="H283" i="14"/>
  <c r="H172" i="14"/>
  <c r="H846" i="14"/>
  <c r="J1167" i="14"/>
  <c r="H304" i="14"/>
  <c r="H864" i="14"/>
  <c r="J691" i="14"/>
  <c r="H80" i="14"/>
  <c r="H345" i="14"/>
  <c r="H1013" i="14"/>
  <c r="J58" i="14"/>
  <c r="H397" i="14"/>
  <c r="H144" i="14"/>
  <c r="H552" i="14"/>
  <c r="H20" i="14"/>
  <c r="H148" i="14"/>
  <c r="H186" i="14"/>
  <c r="H237" i="14"/>
  <c r="H37" i="14"/>
  <c r="H326" i="14"/>
  <c r="H231" i="14"/>
  <c r="H158" i="14"/>
  <c r="H34" i="14"/>
  <c r="H217" i="14"/>
  <c r="H15" i="14"/>
  <c r="H314" i="14"/>
  <c r="H360" i="14"/>
  <c r="H431" i="14"/>
  <c r="H470" i="14"/>
  <c r="H615" i="14"/>
  <c r="H415" i="14"/>
  <c r="H723" i="14"/>
  <c r="H707" i="14"/>
  <c r="H726" i="14"/>
  <c r="H766" i="14"/>
  <c r="H783" i="14"/>
  <c r="H980" i="14"/>
  <c r="H952" i="14"/>
  <c r="H1081" i="14"/>
  <c r="H1119" i="14"/>
  <c r="H1001" i="14"/>
  <c r="J215" i="14"/>
  <c r="J14" i="14"/>
  <c r="J45" i="14"/>
  <c r="J346" i="14"/>
  <c r="J380" i="14"/>
  <c r="J724" i="14"/>
  <c r="J463" i="14"/>
  <c r="J327" i="14"/>
  <c r="J827" i="14"/>
  <c r="J739" i="14"/>
  <c r="J840" i="14"/>
  <c r="J678" i="14"/>
  <c r="J785" i="14"/>
  <c r="J1161" i="14"/>
  <c r="J877" i="14"/>
  <c r="J1030" i="14"/>
  <c r="J1194" i="14"/>
  <c r="J870" i="14"/>
  <c r="J1015" i="14"/>
  <c r="J1176" i="14"/>
  <c r="J1005" i="14"/>
  <c r="J1164" i="14"/>
  <c r="J1203" i="14"/>
  <c r="J1028" i="14"/>
  <c r="J1191" i="14"/>
  <c r="J1114" i="14"/>
  <c r="J851" i="14"/>
  <c r="J682" i="14"/>
  <c r="J794" i="14"/>
  <c r="J1212" i="14"/>
  <c r="J881" i="14"/>
  <c r="J1035" i="14"/>
  <c r="J1200" i="14"/>
  <c r="J874" i="14"/>
  <c r="J1026" i="14"/>
  <c r="J1189" i="14"/>
  <c r="J1016" i="14"/>
  <c r="J1177" i="14"/>
  <c r="J1210" i="14"/>
  <c r="J1033" i="14"/>
  <c r="J1198" i="14"/>
  <c r="J1119" i="14"/>
  <c r="J206" i="14"/>
  <c r="J296" i="14"/>
  <c r="J547" i="14"/>
  <c r="J556" i="14"/>
  <c r="J183" i="14"/>
  <c r="J343" i="14"/>
  <c r="J321" i="14"/>
  <c r="J351" i="14"/>
  <c r="J511" i="14"/>
  <c r="J667" i="14"/>
  <c r="J493" i="14"/>
  <c r="J653" i="14"/>
  <c r="J494" i="14"/>
  <c r="J654" i="14"/>
  <c r="J458" i="14"/>
  <c r="J618" i="14"/>
  <c r="J422" i="14"/>
  <c r="J582" i="14"/>
  <c r="J285" i="14"/>
  <c r="J445" i="14"/>
  <c r="J605" i="14"/>
  <c r="J286" i="14"/>
  <c r="J446" i="14"/>
  <c r="J606" i="14"/>
  <c r="J675" i="14"/>
  <c r="J786" i="14"/>
  <c r="J1125" i="14"/>
  <c r="J1009" i="14"/>
  <c r="J997" i="14"/>
  <c r="J872" i="14"/>
  <c r="J761" i="14"/>
  <c r="J1086" i="14"/>
  <c r="J856" i="14"/>
  <c r="J686" i="14"/>
  <c r="J799" i="14"/>
  <c r="J805" i="14"/>
  <c r="J886" i="14"/>
  <c r="J1046" i="14"/>
  <c r="J1213" i="14"/>
  <c r="J878" i="14"/>
  <c r="J1031" i="14"/>
  <c r="J1195" i="14"/>
  <c r="J1021" i="14"/>
  <c r="J1183" i="14"/>
  <c r="J1218" i="14"/>
  <c r="J1044" i="14"/>
  <c r="J1204" i="14"/>
  <c r="J1130" i="14"/>
  <c r="H88" i="14"/>
  <c r="H125" i="14"/>
  <c r="H276" i="14"/>
  <c r="H235" i="14"/>
  <c r="H143" i="14"/>
  <c r="H301" i="14"/>
  <c r="H9" i="14"/>
  <c r="H182" i="14"/>
  <c r="H344" i="14"/>
  <c r="H138" i="14"/>
  <c r="H295" i="14"/>
  <c r="H128" i="14"/>
  <c r="H280" i="14"/>
  <c r="H62" i="14"/>
  <c r="H115" i="14"/>
  <c r="H281" i="14"/>
  <c r="H74" i="14"/>
  <c r="H166" i="14"/>
  <c r="H322" i="14"/>
  <c r="H468" i="14"/>
  <c r="H368" i="14"/>
  <c r="H526" i="14"/>
  <c r="H457" i="14"/>
  <c r="H353" i="14"/>
  <c r="H502" i="14"/>
  <c r="H433" i="14"/>
  <c r="H346" i="14"/>
  <c r="H485" i="14"/>
  <c r="H428" i="14"/>
  <c r="H700" i="14"/>
  <c r="H701" i="14"/>
  <c r="H630" i="14"/>
  <c r="H580" i="14"/>
  <c r="H718" i="14"/>
  <c r="H645" i="14"/>
  <c r="H577" i="14"/>
  <c r="H720" i="14"/>
  <c r="H655" i="14"/>
  <c r="H587" i="14"/>
  <c r="H734" i="14"/>
  <c r="H879" i="14"/>
  <c r="H841" i="14"/>
  <c r="H842" i="14"/>
  <c r="H801" i="14"/>
  <c r="H797" i="14"/>
  <c r="H1068" i="14"/>
  <c r="H963" i="14"/>
  <c r="H942" i="14"/>
  <c r="H1075" i="14"/>
  <c r="H920" i="14"/>
  <c r="H1080" i="14"/>
  <c r="H1117" i="14"/>
  <c r="H935" i="14"/>
  <c r="H1095" i="14"/>
  <c r="H1123" i="14"/>
  <c r="H950" i="14"/>
  <c r="H1110" i="14"/>
  <c r="H900" i="14"/>
  <c r="H1060" i="14"/>
  <c r="H969" i="14"/>
  <c r="H1129" i="14"/>
  <c r="J188" i="14"/>
  <c r="J74" i="14"/>
  <c r="J182" i="14"/>
  <c r="J222" i="14"/>
  <c r="J252" i="14"/>
  <c r="J145" i="14"/>
  <c r="J52" i="14"/>
  <c r="J140" i="14"/>
  <c r="J29" i="14"/>
  <c r="J167" i="14"/>
  <c r="J55" i="14"/>
  <c r="J242" i="14"/>
  <c r="J89" i="14"/>
  <c r="J214" i="14"/>
  <c r="J302" i="14"/>
  <c r="J620" i="14"/>
  <c r="J629" i="14"/>
  <c r="J187" i="14"/>
  <c r="J357" i="14"/>
  <c r="J329" i="14"/>
  <c r="J360" i="14"/>
  <c r="J520" i="14"/>
  <c r="J672" i="14"/>
  <c r="J498" i="14"/>
  <c r="J658" i="14"/>
  <c r="J503" i="14"/>
  <c r="J663" i="14"/>
  <c r="J467" i="14"/>
  <c r="J627" i="14"/>
  <c r="J431" i="14"/>
  <c r="J591" i="14"/>
  <c r="J290" i="14"/>
  <c r="J450" i="14"/>
  <c r="J610" i="14"/>
  <c r="J295" i="14"/>
  <c r="J455" i="14"/>
  <c r="J615" i="14"/>
  <c r="J679" i="14"/>
  <c r="J791" i="14"/>
  <c r="J1174" i="14"/>
  <c r="J1024" i="14"/>
  <c r="J1011" i="14"/>
  <c r="J879" i="14"/>
  <c r="J770" i="14"/>
  <c r="J1104" i="14"/>
  <c r="J880" i="14"/>
  <c r="J690" i="14"/>
  <c r="J814" i="14"/>
  <c r="J809" i="14"/>
  <c r="J891" i="14"/>
  <c r="J1051" i="14"/>
  <c r="J1100" i="14"/>
  <c r="J882" i="14"/>
  <c r="J1042" i="14"/>
  <c r="J1202" i="14"/>
  <c r="J1032" i="14"/>
  <c r="J1190" i="14"/>
  <c r="J889" i="14"/>
  <c r="J1049" i="14"/>
  <c r="J975" i="14"/>
  <c r="J1135" i="14"/>
  <c r="J201" i="14"/>
  <c r="J79" i="14"/>
  <c r="J189" i="14"/>
  <c r="J251" i="14"/>
  <c r="J260" i="14"/>
  <c r="J11" i="14"/>
  <c r="J156" i="14"/>
  <c r="J39" i="14"/>
  <c r="J173" i="14"/>
  <c r="J66" i="14"/>
  <c r="J249" i="14"/>
  <c r="J94" i="14"/>
  <c r="J220" i="14"/>
  <c r="J309" i="14"/>
  <c r="J396" i="14"/>
  <c r="J716" i="14"/>
  <c r="J191" i="14"/>
  <c r="J365" i="14"/>
  <c r="J358" i="14"/>
  <c r="J369" i="14"/>
  <c r="J529" i="14"/>
  <c r="J697" i="14"/>
  <c r="J507" i="14"/>
  <c r="J685" i="14"/>
  <c r="J512" i="14"/>
  <c r="J668" i="14"/>
  <c r="J476" i="14"/>
  <c r="J636" i="14"/>
  <c r="J440" i="14"/>
  <c r="J600" i="14"/>
  <c r="J299" i="14"/>
  <c r="J459" i="14"/>
  <c r="J619" i="14"/>
  <c r="J304" i="14"/>
  <c r="J464" i="14"/>
  <c r="J624" i="14"/>
  <c r="J683" i="14"/>
  <c r="J800" i="14"/>
  <c r="J796" i="14"/>
  <c r="J1038" i="14"/>
  <c r="J1025" i="14"/>
  <c r="J885" i="14"/>
  <c r="J775" i="14"/>
  <c r="J1148" i="14"/>
  <c r="J899" i="14"/>
  <c r="J694" i="14"/>
  <c r="J830" i="14"/>
  <c r="J813" i="14"/>
  <c r="J902" i="14"/>
  <c r="J1062" i="14"/>
  <c r="J1105" i="14"/>
  <c r="J887" i="14"/>
  <c r="J1047" i="14"/>
  <c r="J1208" i="14"/>
  <c r="J1037" i="14"/>
  <c r="J1196" i="14"/>
  <c r="J900" i="14"/>
  <c r="J1060" i="14"/>
  <c r="J986" i="14"/>
  <c r="J1141" i="14"/>
  <c r="H141" i="14"/>
  <c r="H136" i="14"/>
  <c r="H292" i="14"/>
  <c r="H291" i="14"/>
  <c r="H162" i="14"/>
  <c r="H317" i="14"/>
  <c r="H21" i="14"/>
  <c r="H195" i="14"/>
  <c r="H416" i="14"/>
  <c r="H151" i="14"/>
  <c r="H311" i="14"/>
  <c r="H139" i="14"/>
  <c r="H296" i="14"/>
  <c r="H102" i="14"/>
  <c r="H134" i="14"/>
  <c r="H297" i="14"/>
  <c r="H106" i="14"/>
  <c r="H179" i="14"/>
  <c r="H338" i="14"/>
  <c r="H481" i="14"/>
  <c r="H379" i="14"/>
  <c r="H539" i="14"/>
  <c r="H476" i="14"/>
  <c r="H361" i="14"/>
  <c r="H515" i="14"/>
  <c r="H452" i="14"/>
  <c r="H354" i="14"/>
  <c r="H504" i="14"/>
  <c r="H441" i="14"/>
  <c r="H954" i="14"/>
  <c r="H711" i="14"/>
  <c r="H648" i="14"/>
  <c r="H594" i="14"/>
  <c r="H731" i="14"/>
  <c r="H663" i="14"/>
  <c r="H595" i="14"/>
  <c r="H733" i="14"/>
  <c r="H669" i="14"/>
  <c r="H601" i="14"/>
  <c r="H747" i="14"/>
  <c r="H898" i="14"/>
  <c r="H855" i="14"/>
  <c r="H860" i="14"/>
  <c r="H815" i="14"/>
  <c r="H811" i="14"/>
  <c r="H780" i="14"/>
  <c r="H1035" i="14"/>
  <c r="H1018" i="14"/>
  <c r="H1093" i="14"/>
  <c r="H934" i="14"/>
  <c r="H1094" i="14"/>
  <c r="H1131" i="14"/>
  <c r="H953" i="14"/>
  <c r="H1113" i="14"/>
  <c r="H1141" i="14"/>
  <c r="H968" i="14"/>
  <c r="H1128" i="14"/>
  <c r="H914" i="14"/>
  <c r="H1074" i="14"/>
  <c r="H983" i="14"/>
  <c r="H1143" i="14"/>
  <c r="J243" i="14"/>
  <c r="J85" i="14"/>
  <c r="J208" i="14"/>
  <c r="J280" i="14"/>
  <c r="J284" i="14"/>
  <c r="J155" i="14"/>
  <c r="J33" i="14"/>
  <c r="J172" i="14"/>
  <c r="J50" i="14"/>
  <c r="J192" i="14"/>
  <c r="J71" i="14"/>
  <c r="J256" i="14"/>
  <c r="J99" i="14"/>
  <c r="J228" i="14"/>
  <c r="J316" i="14"/>
  <c r="J407" i="14"/>
  <c r="J815" i="14"/>
  <c r="J195" i="14"/>
  <c r="J388" i="14"/>
  <c r="J366" i="14"/>
  <c r="J374" i="14"/>
  <c r="J534" i="14"/>
  <c r="J704" i="14"/>
  <c r="J516" i="14"/>
  <c r="J692" i="14"/>
  <c r="J521" i="14"/>
  <c r="J673" i="14"/>
  <c r="J485" i="14"/>
  <c r="J645" i="14"/>
  <c r="J449" i="14"/>
  <c r="J609" i="14"/>
  <c r="J308" i="14"/>
  <c r="J468" i="14"/>
  <c r="J628" i="14"/>
  <c r="J313" i="14"/>
  <c r="J473" i="14"/>
  <c r="J633" i="14"/>
  <c r="J687" i="14"/>
  <c r="J810" i="14"/>
  <c r="J811" i="14"/>
  <c r="J1052" i="14"/>
  <c r="J1040" i="14"/>
  <c r="J896" i="14"/>
  <c r="J784" i="14"/>
  <c r="J1199" i="14"/>
  <c r="J910" i="14"/>
  <c r="J698" i="14"/>
  <c r="J846" i="14"/>
  <c r="J817" i="14"/>
  <c r="J907" i="14"/>
  <c r="J1067" i="14"/>
  <c r="J1116" i="14"/>
  <c r="J898" i="14"/>
  <c r="J1058" i="14"/>
  <c r="J888" i="14"/>
  <c r="J1048" i="14"/>
  <c r="J1209" i="14"/>
  <c r="J905" i="14"/>
  <c r="J1065" i="14"/>
  <c r="J991" i="14"/>
  <c r="J1147" i="14"/>
  <c r="J931" i="14"/>
  <c r="J702" i="14"/>
  <c r="J862" i="14"/>
  <c r="J821" i="14"/>
  <c r="J918" i="14"/>
  <c r="J1078" i="14"/>
  <c r="J1121" i="14"/>
  <c r="J903" i="14"/>
  <c r="J1063" i="14"/>
  <c r="J893" i="14"/>
  <c r="J1053" i="14"/>
  <c r="J1217" i="14"/>
  <c r="J916" i="14"/>
  <c r="J1076" i="14"/>
  <c r="J1002" i="14"/>
  <c r="J1154" i="14"/>
  <c r="J942" i="14"/>
  <c r="J706" i="14"/>
  <c r="J868" i="14"/>
  <c r="J825" i="14"/>
  <c r="J923" i="14"/>
  <c r="J1083" i="14"/>
  <c r="J1132" i="14"/>
  <c r="J914" i="14"/>
  <c r="J1074" i="14"/>
  <c r="J904" i="14"/>
  <c r="J1064" i="14"/>
  <c r="J1102" i="14"/>
  <c r="J921" i="14"/>
  <c r="J1081" i="14"/>
  <c r="J1007" i="14"/>
  <c r="J1160" i="14"/>
  <c r="H219" i="14"/>
  <c r="H155" i="14"/>
  <c r="H316" i="14"/>
  <c r="H33" i="14"/>
  <c r="H181" i="14"/>
  <c r="H343" i="14"/>
  <c r="H45" i="14"/>
  <c r="H222" i="14"/>
  <c r="H592" i="14"/>
  <c r="H176" i="14"/>
  <c r="H335" i="14"/>
  <c r="H164" i="14"/>
  <c r="H320" i="14"/>
  <c r="H19" i="14"/>
  <c r="H159" i="14"/>
  <c r="H321" i="14"/>
  <c r="H23" i="14"/>
  <c r="H204" i="14"/>
  <c r="H493" i="14"/>
  <c r="H506" i="14"/>
  <c r="H405" i="14"/>
  <c r="H567" i="14"/>
  <c r="H495" i="14"/>
  <c r="H381" i="14"/>
  <c r="H541" i="14"/>
  <c r="H471" i="14"/>
  <c r="H366" i="14"/>
  <c r="H523" i="14"/>
  <c r="H466" i="14"/>
  <c r="H588" i="14"/>
  <c r="H736" i="14"/>
  <c r="H671" i="14"/>
  <c r="H617" i="14"/>
  <c r="H757" i="14"/>
  <c r="H692" i="14"/>
  <c r="H618" i="14"/>
  <c r="H758" i="14"/>
  <c r="H704" i="14"/>
  <c r="H628" i="14"/>
  <c r="H777" i="14"/>
  <c r="H925" i="14"/>
  <c r="H899" i="14"/>
  <c r="H880" i="14"/>
  <c r="H838" i="14"/>
  <c r="H834" i="14"/>
  <c r="H798" i="14"/>
  <c r="H789" i="14"/>
  <c r="H956" i="14"/>
  <c r="H1116" i="14"/>
  <c r="H961" i="14"/>
  <c r="H1121" i="14"/>
  <c r="H1154" i="14"/>
  <c r="H976" i="14"/>
  <c r="H1136" i="14"/>
  <c r="H1164" i="14"/>
  <c r="H991" i="14"/>
  <c r="H1151" i="14"/>
  <c r="H941" i="14"/>
  <c r="H1101" i="14"/>
  <c r="H1006" i="14"/>
  <c r="H1166" i="14"/>
  <c r="J292" i="14"/>
  <c r="J101" i="14"/>
  <c r="J229" i="14"/>
  <c r="J48" i="14"/>
  <c r="J538" i="14"/>
  <c r="J171" i="14"/>
  <c r="J59" i="14"/>
  <c r="J204" i="14"/>
  <c r="J82" i="14"/>
  <c r="J211" i="14"/>
  <c r="J8" i="14"/>
  <c r="J291" i="14"/>
  <c r="J115" i="14"/>
  <c r="J347" i="14"/>
  <c r="J367" i="14"/>
  <c r="J515" i="14"/>
  <c r="J312" i="14"/>
  <c r="J207" i="14"/>
  <c r="J602" i="14"/>
  <c r="J402" i="14"/>
  <c r="J401" i="14"/>
  <c r="J561" i="14"/>
  <c r="J749" i="14"/>
  <c r="J539" i="14"/>
  <c r="J732" i="14"/>
  <c r="J544" i="14"/>
  <c r="J712" i="14"/>
  <c r="J508" i="14"/>
  <c r="J693" i="14"/>
  <c r="J472" i="14"/>
  <c r="J632" i="14"/>
  <c r="J331" i="14"/>
  <c r="J491" i="14"/>
  <c r="J651" i="14"/>
  <c r="J336" i="14"/>
  <c r="J496" i="14"/>
  <c r="J656" i="14"/>
  <c r="J699" i="14"/>
  <c r="J858" i="14"/>
  <c r="J832" i="14"/>
  <c r="J778" i="14"/>
  <c r="J1136" i="14"/>
  <c r="J949" i="14"/>
  <c r="J818" i="14"/>
  <c r="J748" i="14"/>
  <c r="J963" i="14"/>
  <c r="J710" i="14"/>
  <c r="J875" i="14"/>
  <c r="J829" i="14"/>
  <c r="J934" i="14"/>
  <c r="J1094" i="14"/>
  <c r="J1137" i="14"/>
  <c r="J919" i="14"/>
  <c r="J1079" i="14"/>
  <c r="J909" i="14"/>
  <c r="J1069" i="14"/>
  <c r="J1107" i="14"/>
  <c r="J932" i="14"/>
  <c r="J1092" i="14"/>
  <c r="J1018" i="14"/>
  <c r="J1173" i="14"/>
  <c r="H484" i="14"/>
  <c r="H473" i="14"/>
  <c r="H742" i="14"/>
  <c r="H626" i="14"/>
  <c r="H763" i="14"/>
  <c r="H708" i="14"/>
  <c r="H765" i="14"/>
  <c r="H721" i="14"/>
  <c r="H633" i="14"/>
  <c r="H840" i="14"/>
  <c r="H986" i="14"/>
  <c r="H908" i="14"/>
  <c r="H885" i="14"/>
  <c r="H847" i="14"/>
  <c r="H843" i="14"/>
  <c r="H807" i="14"/>
  <c r="H794" i="14"/>
  <c r="H965" i="14"/>
  <c r="H1125" i="14"/>
  <c r="H966" i="14"/>
  <c r="H1126" i="14"/>
  <c r="H1163" i="14"/>
  <c r="H985" i="14"/>
  <c r="H1145" i="14"/>
  <c r="H1173" i="14"/>
  <c r="H1000" i="14"/>
  <c r="H1160" i="14"/>
  <c r="H946" i="14"/>
  <c r="H1106" i="14"/>
  <c r="H1015" i="14"/>
  <c r="H1175" i="14"/>
  <c r="J330" i="14"/>
  <c r="J106" i="14"/>
  <c r="J237" i="14"/>
  <c r="J64" i="14"/>
  <c r="J36" i="14"/>
  <c r="J184" i="14"/>
  <c r="J70" i="14"/>
  <c r="J240" i="14"/>
  <c r="J93" i="14"/>
  <c r="J219" i="14"/>
  <c r="J24" i="14"/>
  <c r="J303" i="14"/>
  <c r="J121" i="14"/>
  <c r="J370" i="14"/>
  <c r="J375" i="14"/>
  <c r="J588" i="14"/>
  <c r="J320" i="14"/>
  <c r="J216" i="14"/>
  <c r="J677" i="14"/>
  <c r="J425" i="14"/>
  <c r="J406" i="14"/>
  <c r="J566" i="14"/>
  <c r="J758" i="14"/>
  <c r="J548" i="14"/>
  <c r="J741" i="14"/>
  <c r="J553" i="14"/>
  <c r="J751" i="14"/>
  <c r="J517" i="14"/>
  <c r="J700" i="14"/>
  <c r="J481" i="14"/>
  <c r="J641" i="14"/>
  <c r="J340" i="14"/>
  <c r="J500" i="14"/>
  <c r="J660" i="14"/>
  <c r="J345" i="14"/>
  <c r="J505" i="14"/>
  <c r="J665" i="14"/>
  <c r="J703" i="14"/>
  <c r="J876" i="14"/>
  <c r="J843" i="14"/>
  <c r="J783" i="14"/>
  <c r="J765" i="14"/>
  <c r="J960" i="14"/>
  <c r="J834" i="14"/>
  <c r="J757" i="14"/>
  <c r="J974" i="14"/>
  <c r="J714" i="14"/>
  <c r="J890" i="14"/>
  <c r="J833" i="14"/>
  <c r="J939" i="14"/>
  <c r="J1099" i="14"/>
  <c r="J1143" i="14"/>
  <c r="J930" i="14"/>
  <c r="J1090" i="14"/>
  <c r="J920" i="14"/>
  <c r="J1080" i="14"/>
  <c r="J1118" i="14"/>
  <c r="J937" i="14"/>
  <c r="J1097" i="14"/>
  <c r="J1023" i="14"/>
  <c r="J1179" i="14"/>
  <c r="H376" i="14"/>
  <c r="H536" i="14"/>
  <c r="H593" i="14"/>
  <c r="H680" i="14"/>
  <c r="H627" i="14"/>
  <c r="H267" i="14"/>
  <c r="H174" i="14"/>
  <c r="H332" i="14"/>
  <c r="H49" i="14"/>
  <c r="H200" i="14"/>
  <c r="H461" i="14"/>
  <c r="H61" i="14"/>
  <c r="H238" i="14"/>
  <c r="H52" i="14"/>
  <c r="H189" i="14"/>
  <c r="H422" i="14"/>
  <c r="H177" i="14"/>
  <c r="H336" i="14"/>
  <c r="H35" i="14"/>
  <c r="H178" i="14"/>
  <c r="H337" i="14"/>
  <c r="H39" i="14"/>
  <c r="H218" i="14"/>
  <c r="H754" i="14"/>
  <c r="H519" i="14"/>
  <c r="H424" i="14"/>
  <c r="H716" i="14"/>
  <c r="H514" i="14"/>
  <c r="H400" i="14"/>
  <c r="H574" i="14"/>
  <c r="H490" i="14"/>
  <c r="H382" i="14"/>
  <c r="H542" i="14"/>
  <c r="H479" i="14"/>
  <c r="H602" i="14"/>
  <c r="H749" i="14"/>
  <c r="H696" i="14"/>
  <c r="H635" i="14"/>
  <c r="H785" i="14"/>
  <c r="H719" i="14"/>
  <c r="H636" i="14"/>
  <c r="H773" i="14"/>
  <c r="H727" i="14"/>
  <c r="H642" i="14"/>
  <c r="H1076" i="14"/>
  <c r="H1004" i="14"/>
  <c r="H917" i="14"/>
  <c r="H910" i="14"/>
  <c r="H856" i="14"/>
  <c r="H852" i="14"/>
  <c r="H816" i="14"/>
  <c r="H803" i="14"/>
  <c r="H970" i="14"/>
  <c r="H1130" i="14"/>
  <c r="H975" i="14"/>
  <c r="H1135" i="14"/>
  <c r="H1172" i="14"/>
  <c r="H990" i="14"/>
  <c r="H1150" i="14"/>
  <c r="H1178" i="14"/>
  <c r="H1009" i="14"/>
  <c r="H1169" i="14"/>
  <c r="H955" i="14"/>
  <c r="H1115" i="14"/>
  <c r="H1024" i="14"/>
  <c r="H1184" i="14"/>
  <c r="J5" i="14"/>
  <c r="J111" i="14"/>
  <c r="J266" i="14"/>
  <c r="J80" i="14"/>
  <c r="J6" i="14"/>
  <c r="J190" i="14"/>
  <c r="J81" i="14"/>
  <c r="J247" i="14"/>
  <c r="J98" i="14"/>
  <c r="J233" i="14"/>
  <c r="J40" i="14"/>
  <c r="J344" i="14"/>
  <c r="J126" i="14"/>
  <c r="J428" i="14"/>
  <c r="J405" i="14"/>
  <c r="J661" i="14"/>
  <c r="J364" i="14"/>
  <c r="J225" i="14"/>
  <c r="J212" i="14"/>
  <c r="J460" i="14"/>
  <c r="J415" i="14"/>
  <c r="J575" i="14"/>
  <c r="J787" i="14"/>
  <c r="J557" i="14"/>
  <c r="J750" i="14"/>
  <c r="J558" i="14"/>
  <c r="J760" i="14"/>
  <c r="J522" i="14"/>
  <c r="J725" i="14"/>
  <c r="J486" i="14"/>
  <c r="J646" i="14"/>
  <c r="J349" i="14"/>
  <c r="J509" i="14"/>
  <c r="J676" i="14"/>
  <c r="J350" i="14"/>
  <c r="J510" i="14"/>
  <c r="J671" i="14"/>
  <c r="J707" i="14"/>
  <c r="J883" i="14"/>
  <c r="J848" i="14"/>
  <c r="J792" i="14"/>
  <c r="J774" i="14"/>
  <c r="J1013" i="14"/>
  <c r="J850" i="14"/>
  <c r="J766" i="14"/>
  <c r="J988" i="14"/>
  <c r="J718" i="14"/>
  <c r="J911" i="14"/>
  <c r="J837" i="14"/>
  <c r="J950" i="14"/>
  <c r="J1110" i="14"/>
  <c r="J1150" i="14"/>
  <c r="J935" i="14"/>
  <c r="J1095" i="14"/>
  <c r="J925" i="14"/>
  <c r="J1085" i="14"/>
  <c r="J1123" i="14"/>
  <c r="J948" i="14"/>
  <c r="J1108" i="14"/>
  <c r="J1034" i="14"/>
  <c r="J1186" i="14"/>
  <c r="H611" i="14"/>
  <c r="H755" i="14"/>
  <c r="H712" i="14"/>
  <c r="H644" i="14"/>
  <c r="H822" i="14"/>
  <c r="H732" i="14"/>
  <c r="H641" i="14"/>
  <c r="H831" i="14"/>
  <c r="H740" i="14"/>
  <c r="H651" i="14"/>
  <c r="H786" i="14"/>
  <c r="H1059" i="14"/>
  <c r="H957" i="14"/>
  <c r="H919" i="14"/>
  <c r="H865" i="14"/>
  <c r="H861" i="14"/>
  <c r="H825" i="14"/>
  <c r="H812" i="14"/>
  <c r="H979" i="14"/>
  <c r="H1139" i="14"/>
  <c r="H984" i="14"/>
  <c r="H1144" i="14"/>
  <c r="H1181" i="14"/>
  <c r="H999" i="14"/>
  <c r="H1159" i="14"/>
  <c r="H1187" i="14"/>
  <c r="H1014" i="14"/>
  <c r="H1174" i="14"/>
  <c r="H964" i="14"/>
  <c r="H1124" i="14"/>
  <c r="H1033" i="14"/>
  <c r="H1193" i="14"/>
  <c r="J10" i="14"/>
  <c r="J117" i="14"/>
  <c r="J274" i="14"/>
  <c r="J96" i="14"/>
  <c r="J27" i="14"/>
  <c r="J197" i="14"/>
  <c r="J91" i="14"/>
  <c r="J255" i="14"/>
  <c r="J103" i="14"/>
  <c r="J241" i="14"/>
  <c r="J56" i="14"/>
  <c r="J25" i="14"/>
  <c r="J131" i="14"/>
  <c r="J747" i="14"/>
  <c r="J416" i="14"/>
  <c r="J709" i="14"/>
  <c r="J371" i="14"/>
  <c r="J230" i="14"/>
  <c r="J221" i="14"/>
  <c r="J533" i="14"/>
  <c r="J424" i="14"/>
  <c r="J584" i="14"/>
  <c r="J820" i="14"/>
  <c r="J562" i="14"/>
  <c r="J772" i="14"/>
  <c r="J567" i="14"/>
  <c r="J773" i="14"/>
  <c r="J531" i="14"/>
  <c r="J733" i="14"/>
  <c r="J495" i="14"/>
  <c r="J655" i="14"/>
  <c r="J354" i="14"/>
  <c r="J514" i="14"/>
  <c r="J701" i="14"/>
  <c r="J359" i="14"/>
  <c r="J519" i="14"/>
  <c r="J689" i="14"/>
  <c r="J711" i="14"/>
  <c r="J892" i="14"/>
  <c r="J859" i="14"/>
  <c r="J801" i="14"/>
  <c r="J779" i="14"/>
  <c r="J1027" i="14"/>
  <c r="J867" i="14"/>
  <c r="J771" i="14"/>
  <c r="J1045" i="14"/>
  <c r="J722" i="14"/>
  <c r="J922" i="14"/>
  <c r="J841" i="14"/>
  <c r="J955" i="14"/>
  <c r="J1115" i="14"/>
  <c r="J1156" i="14"/>
  <c r="J946" i="14"/>
  <c r="J1106" i="14"/>
  <c r="J936" i="14"/>
  <c r="J1096" i="14"/>
  <c r="J1134" i="14"/>
  <c r="J953" i="14"/>
  <c r="J1113" i="14"/>
  <c r="J1039" i="14"/>
  <c r="J1192" i="14"/>
  <c r="H538" i="14"/>
  <c r="H369" i="14"/>
  <c r="H413" i="14"/>
  <c r="H684" i="14"/>
  <c r="H503" i="14"/>
  <c r="H395" i="14"/>
  <c r="H555" i="14"/>
  <c r="H498" i="14"/>
  <c r="H620" i="14"/>
  <c r="H768" i="14"/>
  <c r="H724" i="14"/>
  <c r="H649" i="14"/>
  <c r="H906" i="14"/>
  <c r="H738" i="14"/>
  <c r="H650" i="14"/>
  <c r="H924" i="14"/>
  <c r="H746" i="14"/>
  <c r="H660" i="14"/>
  <c r="H795" i="14"/>
  <c r="H1077" i="14"/>
  <c r="H971" i="14"/>
  <c r="H928" i="14"/>
  <c r="H887" i="14"/>
  <c r="H866" i="14"/>
  <c r="H830" i="14"/>
  <c r="H821" i="14"/>
  <c r="H988" i="14"/>
  <c r="H1148" i="14"/>
  <c r="H993" i="14"/>
  <c r="H1153" i="14"/>
  <c r="H1186" i="14"/>
  <c r="H1008" i="14"/>
  <c r="H1168" i="14"/>
  <c r="H1196" i="14"/>
  <c r="H1023" i="14"/>
  <c r="H1183" i="14"/>
  <c r="H973" i="14"/>
  <c r="H1133" i="14"/>
  <c r="H1038" i="14"/>
  <c r="H1198" i="14"/>
  <c r="J15" i="14"/>
  <c r="J122" i="14"/>
  <c r="J283" i="14"/>
  <c r="J112" i="14"/>
  <c r="J43" i="14"/>
  <c r="J210" i="14"/>
  <c r="J102" i="14"/>
  <c r="J261" i="14"/>
  <c r="J109" i="14"/>
  <c r="J263" i="14"/>
  <c r="J72" i="14"/>
  <c r="J30" i="14"/>
  <c r="J137" i="14"/>
  <c r="J213" i="14"/>
  <c r="J469" i="14"/>
  <c r="J298" i="14"/>
  <c r="J379" i="14"/>
  <c r="J239" i="14"/>
  <c r="J226" i="14"/>
  <c r="J570" i="14"/>
  <c r="J433" i="14"/>
  <c r="J593" i="14"/>
  <c r="J863" i="14"/>
  <c r="J571" i="14"/>
  <c r="J790" i="14"/>
  <c r="J576" i="14"/>
  <c r="J831" i="14"/>
  <c r="J540" i="14"/>
  <c r="J742" i="14"/>
  <c r="J504" i="14"/>
  <c r="J664" i="14"/>
  <c r="J363" i="14"/>
  <c r="J523" i="14"/>
  <c r="J708" i="14"/>
  <c r="J368" i="14"/>
  <c r="J528" i="14"/>
  <c r="J696" i="14"/>
  <c r="J715" i="14"/>
  <c r="J913" i="14"/>
  <c r="J864" i="14"/>
  <c r="J806" i="14"/>
  <c r="J788" i="14"/>
  <c r="J1041" i="14"/>
  <c r="J897" i="14"/>
  <c r="J780" i="14"/>
  <c r="J1059" i="14"/>
  <c r="J726" i="14"/>
  <c r="J943" i="14"/>
  <c r="J845" i="14"/>
  <c r="J966" i="14"/>
  <c r="J1126" i="14"/>
  <c r="J1169" i="14"/>
  <c r="J951" i="14"/>
  <c r="J1111" i="14"/>
  <c r="J941" i="14"/>
  <c r="J1101" i="14"/>
  <c r="J1139" i="14"/>
  <c r="J964" i="14"/>
  <c r="J1124" i="14"/>
  <c r="J1050" i="14"/>
  <c r="J1205" i="14"/>
  <c r="H307" i="14"/>
  <c r="H193" i="14"/>
  <c r="H403" i="14"/>
  <c r="H73" i="14"/>
  <c r="H221" i="14"/>
  <c r="H44" i="14"/>
  <c r="H85" i="14"/>
  <c r="H262" i="14"/>
  <c r="H18" i="14"/>
  <c r="H215" i="14"/>
  <c r="H24" i="14"/>
  <c r="H203" i="14"/>
  <c r="H480" i="14"/>
  <c r="H55" i="14"/>
  <c r="H197" i="14"/>
  <c r="H435" i="14"/>
  <c r="H67" i="14"/>
  <c r="H242" i="14"/>
  <c r="H385" i="14"/>
  <c r="H545" i="14"/>
  <c r="H443" i="14"/>
  <c r="H380" i="14"/>
  <c r="H540" i="14"/>
  <c r="H419" i="14"/>
  <c r="H729" i="14"/>
  <c r="H516" i="14"/>
  <c r="H408" i="14"/>
  <c r="H563" i="14"/>
  <c r="H505" i="14"/>
  <c r="H625" i="14"/>
  <c r="H781" i="14"/>
  <c r="H730" i="14"/>
  <c r="H658" i="14"/>
  <c r="H1003" i="14"/>
  <c r="H745" i="14"/>
  <c r="H659" i="14"/>
  <c r="H573" i="14"/>
  <c r="H753" i="14"/>
  <c r="H665" i="14"/>
  <c r="H804" i="14"/>
  <c r="H770" i="14"/>
  <c r="H989" i="14"/>
  <c r="H937" i="14"/>
  <c r="H893" i="14"/>
  <c r="H871" i="14"/>
  <c r="H839" i="14"/>
  <c r="H826" i="14"/>
  <c r="H997" i="14"/>
  <c r="H1157" i="14"/>
  <c r="H998" i="14"/>
  <c r="H1158" i="14"/>
  <c r="H1195" i="14"/>
  <c r="H1017" i="14"/>
  <c r="H1177" i="14"/>
  <c r="H1205" i="14"/>
  <c r="H1032" i="14"/>
  <c r="H1192" i="14"/>
  <c r="H978" i="14"/>
  <c r="H1138" i="14"/>
  <c r="H1047" i="14"/>
  <c r="H1207" i="14"/>
  <c r="J21" i="14"/>
  <c r="J127" i="14"/>
  <c r="J311" i="14"/>
  <c r="J128" i="14"/>
  <c r="J54" i="14"/>
  <c r="J217" i="14"/>
  <c r="J113" i="14"/>
  <c r="J269" i="14"/>
  <c r="J114" i="14"/>
  <c r="J270" i="14"/>
  <c r="J88" i="14"/>
  <c r="J35" i="14"/>
  <c r="J142" i="14"/>
  <c r="J218" i="14"/>
  <c r="J506" i="14"/>
  <c r="J326" i="14"/>
  <c r="J387" i="14"/>
  <c r="J248" i="14"/>
  <c r="J235" i="14"/>
  <c r="J643" i="14"/>
  <c r="J438" i="14"/>
  <c r="J598" i="14"/>
  <c r="J933" i="14"/>
  <c r="J580" i="14"/>
  <c r="J944" i="14"/>
  <c r="J585" i="14"/>
  <c r="J389" i="14"/>
  <c r="J549" i="14"/>
  <c r="J795" i="14"/>
  <c r="J513" i="14"/>
  <c r="J669" i="14"/>
  <c r="J372" i="14"/>
  <c r="J532" i="14"/>
  <c r="J755" i="14"/>
  <c r="J377" i="14"/>
  <c r="J537" i="14"/>
  <c r="J721" i="14"/>
  <c r="J719" i="14"/>
  <c r="J924" i="14"/>
  <c r="J871" i="14"/>
  <c r="J822" i="14"/>
  <c r="J797" i="14"/>
  <c r="J1056" i="14"/>
  <c r="J908" i="14"/>
  <c r="J789" i="14"/>
  <c r="J1073" i="14"/>
  <c r="J730" i="14"/>
  <c r="J954" i="14"/>
  <c r="J849" i="14"/>
  <c r="J971" i="14"/>
  <c r="J1131" i="14"/>
  <c r="J1175" i="14"/>
  <c r="J962" i="14"/>
  <c r="J1122" i="14"/>
  <c r="J952" i="14"/>
  <c r="J1112" i="14"/>
  <c r="J1146" i="14"/>
  <c r="J969" i="14"/>
  <c r="J1129" i="14"/>
  <c r="J1055" i="14"/>
  <c r="J1211" i="14"/>
  <c r="H315" i="14"/>
  <c r="H206" i="14"/>
  <c r="H454" i="14"/>
  <c r="H81" i="14"/>
  <c r="H229" i="14"/>
  <c r="H76" i="14"/>
  <c r="H93" i="14"/>
  <c r="H270" i="14"/>
  <c r="H30" i="14"/>
  <c r="H223" i="14"/>
  <c r="H56" i="14"/>
  <c r="H209" i="14"/>
  <c r="H531" i="14"/>
  <c r="H63" i="14"/>
  <c r="H210" i="14"/>
  <c r="H486" i="14"/>
  <c r="H75" i="14"/>
  <c r="H250" i="14"/>
  <c r="H391" i="14"/>
  <c r="H551" i="14"/>
  <c r="H456" i="14"/>
  <c r="H386" i="14"/>
  <c r="H546" i="14"/>
  <c r="H432" i="14"/>
  <c r="H808" i="14"/>
  <c r="H522" i="14"/>
  <c r="H414" i="14"/>
  <c r="H583" i="14"/>
  <c r="H511" i="14"/>
  <c r="H634" i="14"/>
  <c r="H849" i="14"/>
  <c r="H737" i="14"/>
  <c r="H667" i="14"/>
  <c r="H576" i="14"/>
  <c r="H751" i="14"/>
  <c r="H668" i="14"/>
  <c r="H582" i="14"/>
  <c r="H759" i="14"/>
  <c r="H674" i="14"/>
  <c r="H813" i="14"/>
  <c r="H774" i="14"/>
  <c r="H1026" i="14"/>
  <c r="H972" i="14"/>
  <c r="H901" i="14"/>
  <c r="H876" i="14"/>
  <c r="H848" i="14"/>
  <c r="H835" i="14"/>
  <c r="H1002" i="14"/>
  <c r="H1162" i="14"/>
  <c r="H1007" i="14"/>
  <c r="H1167" i="14"/>
  <c r="H1204" i="14"/>
  <c r="H1022" i="14"/>
  <c r="H1182" i="14"/>
  <c r="H1210" i="14"/>
  <c r="H1041" i="14"/>
  <c r="H1201" i="14"/>
  <c r="H987" i="14"/>
  <c r="H1147" i="14"/>
  <c r="H1056" i="14"/>
  <c r="H1216" i="14"/>
  <c r="J26" i="14"/>
  <c r="J133" i="14"/>
  <c r="J332" i="14"/>
  <c r="J144" i="14"/>
  <c r="J65" i="14"/>
  <c r="J224" i="14"/>
  <c r="J129" i="14"/>
  <c r="J277" i="14"/>
  <c r="J119" i="14"/>
  <c r="J323" i="14"/>
  <c r="J104" i="14"/>
  <c r="J41" i="14"/>
  <c r="J147" i="14"/>
  <c r="J227" i="14"/>
  <c r="J579" i="14"/>
  <c r="J334" i="14"/>
  <c r="J398" i="14"/>
  <c r="J257" i="14"/>
  <c r="J244" i="14"/>
  <c r="J684" i="14"/>
  <c r="J447" i="14"/>
  <c r="J607" i="14"/>
  <c r="J429" i="14"/>
  <c r="J589" i="14"/>
  <c r="J430" i="14"/>
  <c r="J590" i="14"/>
  <c r="J394" i="14"/>
  <c r="J554" i="14"/>
  <c r="J836" i="14"/>
  <c r="J518" i="14"/>
  <c r="J681" i="14"/>
  <c r="J381" i="14"/>
  <c r="J541" i="14"/>
  <c r="J764" i="14"/>
  <c r="J382" i="14"/>
  <c r="J542" i="14"/>
  <c r="J728" i="14"/>
  <c r="J723" i="14"/>
  <c r="J945" i="14"/>
  <c r="J884" i="14"/>
  <c r="J838" i="14"/>
  <c r="J807" i="14"/>
  <c r="J1070" i="14"/>
  <c r="J929" i="14"/>
  <c r="J798" i="14"/>
  <c r="J1088" i="14"/>
  <c r="J735" i="14"/>
  <c r="J976" i="14"/>
  <c r="J853" i="14"/>
  <c r="J982" i="14"/>
  <c r="J1149" i="14"/>
  <c r="J1182" i="14"/>
  <c r="J967" i="14"/>
  <c r="J1127" i="14"/>
  <c r="J957" i="14"/>
  <c r="J1117" i="14"/>
  <c r="J1152" i="14"/>
  <c r="J980" i="14"/>
  <c r="J1140" i="14"/>
  <c r="J1066" i="14"/>
  <c r="J1221" i="14"/>
  <c r="H581" i="14"/>
  <c r="H764" i="14"/>
  <c r="H673" i="14"/>
  <c r="H591" i="14"/>
  <c r="H799" i="14"/>
  <c r="H818" i="14"/>
  <c r="H778" i="14"/>
  <c r="H1044" i="14"/>
  <c r="H1027" i="14"/>
  <c r="H938" i="14"/>
  <c r="H881" i="14"/>
  <c r="H857" i="14"/>
  <c r="H844" i="14"/>
  <c r="H1011" i="14"/>
  <c r="H1171" i="14"/>
  <c r="H1016" i="14"/>
  <c r="H1176" i="14"/>
  <c r="H1213" i="14"/>
  <c r="H1031" i="14"/>
  <c r="H1191" i="14"/>
  <c r="H886" i="14"/>
  <c r="H1046" i="14"/>
  <c r="H1206" i="14"/>
  <c r="H996" i="14"/>
  <c r="H1156" i="14"/>
  <c r="H1065" i="14"/>
  <c r="H1221" i="14"/>
  <c r="J31" i="14"/>
  <c r="J138" i="14"/>
  <c r="J352" i="14"/>
  <c r="J160" i="14"/>
  <c r="J75" i="14"/>
  <c r="J232" i="14"/>
  <c r="J12" i="14"/>
  <c r="J301" i="14"/>
  <c r="J125" i="14"/>
  <c r="J362" i="14"/>
  <c r="J120" i="14"/>
  <c r="J46" i="14"/>
  <c r="J153" i="14"/>
  <c r="J236" i="14"/>
  <c r="J652" i="14"/>
  <c r="J341" i="14"/>
  <c r="J411" i="14"/>
  <c r="J262" i="14"/>
  <c r="J253" i="14"/>
  <c r="J1020" i="14"/>
  <c r="J456" i="14"/>
  <c r="J616" i="14"/>
  <c r="J434" i="14"/>
  <c r="J594" i="14"/>
  <c r="J439" i="14"/>
  <c r="J599" i="14"/>
  <c r="J403" i="14"/>
  <c r="J563" i="14"/>
  <c r="J965" i="14"/>
  <c r="J527" i="14"/>
  <c r="J688" i="14"/>
  <c r="J386" i="14"/>
  <c r="J546" i="14"/>
  <c r="J781" i="14"/>
  <c r="J391" i="14"/>
  <c r="J551" i="14"/>
  <c r="J737" i="14"/>
  <c r="J727" i="14"/>
  <c r="J956" i="14"/>
  <c r="J894" i="14"/>
  <c r="J854" i="14"/>
  <c r="J812" i="14"/>
  <c r="J1084" i="14"/>
  <c r="J940" i="14"/>
  <c r="J803" i="14"/>
  <c r="J1109" i="14"/>
  <c r="J744" i="14"/>
  <c r="J990" i="14"/>
  <c r="J857" i="14"/>
  <c r="J987" i="14"/>
  <c r="J1155" i="14"/>
  <c r="J1188" i="14"/>
  <c r="J978" i="14"/>
  <c r="J1138" i="14"/>
  <c r="J968" i="14"/>
  <c r="J1128" i="14"/>
  <c r="J1165" i="14"/>
  <c r="J985" i="14"/>
  <c r="J1153" i="14"/>
  <c r="J1071" i="14"/>
  <c r="J1215" i="14"/>
  <c r="H683" i="14"/>
  <c r="H331" i="14"/>
  <c r="H220" i="14"/>
  <c r="H48" i="14"/>
  <c r="H97" i="14"/>
  <c r="H245" i="14"/>
  <c r="H120" i="14"/>
  <c r="H127" i="14"/>
  <c r="H286" i="14"/>
  <c r="H70" i="14"/>
  <c r="H239" i="14"/>
  <c r="H112" i="14"/>
  <c r="H224" i="14"/>
  <c r="H40" i="14"/>
  <c r="H79" i="14"/>
  <c r="H225" i="14"/>
  <c r="H36" i="14"/>
  <c r="H91" i="14"/>
  <c r="H266" i="14"/>
  <c r="H410" i="14"/>
  <c r="H566" i="14"/>
  <c r="H469" i="14"/>
  <c r="H399" i="14"/>
  <c r="H560" i="14"/>
  <c r="H445" i="14"/>
  <c r="H375" i="14"/>
  <c r="H535" i="14"/>
  <c r="H427" i="14"/>
  <c r="H371" i="14"/>
  <c r="H530" i="14"/>
  <c r="H652" i="14"/>
  <c r="H575" i="14"/>
  <c r="H756" i="14"/>
  <c r="H681" i="14"/>
  <c r="H590" i="14"/>
  <c r="H772" i="14"/>
  <c r="H682" i="14"/>
  <c r="H600" i="14"/>
  <c r="H933" i="14"/>
  <c r="H689" i="14"/>
  <c r="H827" i="14"/>
  <c r="H782" i="14"/>
  <c r="H787" i="14"/>
  <c r="H1045" i="14"/>
  <c r="H948" i="14"/>
  <c r="H930" i="14"/>
  <c r="H862" i="14"/>
  <c r="H853" i="14"/>
  <c r="H1020" i="14"/>
  <c r="H1180" i="14"/>
  <c r="H1025" i="14"/>
  <c r="H1185" i="14"/>
  <c r="H1218" i="14"/>
  <c r="H1040" i="14"/>
  <c r="H1200" i="14"/>
  <c r="H895" i="14"/>
  <c r="H1055" i="14"/>
  <c r="H1215" i="14"/>
  <c r="H1005" i="14"/>
  <c r="H1165" i="14"/>
  <c r="H1070" i="14"/>
  <c r="H1219" i="14"/>
  <c r="J37" i="14"/>
  <c r="J143" i="14"/>
  <c r="J376" i="14"/>
  <c r="J177" i="14"/>
  <c r="J86" i="14"/>
  <c r="J254" i="14"/>
  <c r="J28" i="14"/>
  <c r="J339" i="14"/>
  <c r="J130" i="14"/>
  <c r="J19" i="14"/>
  <c r="J136" i="14"/>
  <c r="J51" i="14"/>
  <c r="J158" i="14"/>
  <c r="J245" i="14"/>
  <c r="J756" i="14"/>
  <c r="J348" i="14"/>
  <c r="J451" i="14"/>
  <c r="J271" i="14"/>
  <c r="J258" i="14"/>
  <c r="J305" i="14"/>
  <c r="J465" i="14"/>
  <c r="J625" i="14"/>
  <c r="J443" i="14"/>
  <c r="J603" i="14"/>
  <c r="J448" i="14"/>
  <c r="J608" i="14"/>
  <c r="J412" i="14"/>
  <c r="J572" i="14"/>
  <c r="J1077" i="14"/>
  <c r="J536" i="14"/>
  <c r="J713" i="14"/>
  <c r="J395" i="14"/>
  <c r="J555" i="14"/>
  <c r="J804" i="14"/>
  <c r="J400" i="14"/>
  <c r="J560" i="14"/>
  <c r="J746" i="14"/>
  <c r="J736" i="14"/>
  <c r="J979" i="14"/>
  <c r="J915" i="14"/>
  <c r="J895" i="14"/>
  <c r="J823" i="14"/>
  <c r="J1142" i="14"/>
  <c r="J961" i="14"/>
  <c r="J808" i="14"/>
  <c r="J1206" i="14"/>
  <c r="J753" i="14"/>
  <c r="J1004" i="14"/>
  <c r="J861" i="14"/>
  <c r="J998" i="14"/>
  <c r="J1162" i="14"/>
  <c r="J1201" i="14"/>
  <c r="J983" i="14"/>
  <c r="J1144" i="14"/>
  <c r="J973" i="14"/>
  <c r="J1133" i="14"/>
  <c r="J1171" i="14"/>
  <c r="J996" i="14"/>
  <c r="J1159" i="14"/>
  <c r="J1082" i="14"/>
  <c r="J1219" i="14"/>
  <c r="H274" i="14"/>
  <c r="H597" i="14"/>
  <c r="H412" i="14"/>
  <c r="H451" i="14"/>
  <c r="H548" i="14"/>
  <c r="H440" i="14"/>
  <c r="H377" i="14"/>
  <c r="H537" i="14"/>
  <c r="H584" i="14"/>
  <c r="H762" i="14"/>
  <c r="H686" i="14"/>
  <c r="H599" i="14"/>
  <c r="H790" i="14"/>
  <c r="H687" i="14"/>
  <c r="H605" i="14"/>
  <c r="H1058" i="14"/>
  <c r="H694" i="14"/>
  <c r="H836" i="14"/>
  <c r="H791" i="14"/>
  <c r="H796" i="14"/>
  <c r="H1082" i="14"/>
  <c r="H960" i="14"/>
  <c r="H939" i="14"/>
  <c r="H888" i="14"/>
  <c r="H858" i="14"/>
  <c r="H1029" i="14"/>
  <c r="H1189" i="14"/>
  <c r="H1030" i="14"/>
  <c r="H1190" i="14"/>
  <c r="H889" i="14"/>
  <c r="H1049" i="14"/>
  <c r="H1209" i="14"/>
  <c r="H904" i="14"/>
  <c r="H1064" i="14"/>
  <c r="H1220" i="14"/>
  <c r="H1010" i="14"/>
  <c r="H1170" i="14"/>
  <c r="H1079" i="14"/>
  <c r="H1222" i="14"/>
  <c r="J42" i="14"/>
  <c r="J149" i="14"/>
  <c r="J501" i="14"/>
  <c r="J196" i="14"/>
  <c r="J97" i="14"/>
  <c r="J275" i="14"/>
  <c r="J44" i="14"/>
  <c r="J611" i="14"/>
  <c r="J135" i="14"/>
  <c r="J100" i="14"/>
  <c r="J152" i="14"/>
  <c r="J57" i="14"/>
  <c r="J163" i="14"/>
  <c r="J250" i="14"/>
  <c r="J361" i="14"/>
  <c r="J356" i="14"/>
  <c r="J524" i="14"/>
  <c r="J282" i="14"/>
  <c r="J267" i="14"/>
  <c r="J310" i="14"/>
  <c r="J470" i="14"/>
  <c r="J630" i="14"/>
  <c r="J452" i="14"/>
  <c r="J612" i="14"/>
  <c r="J457" i="14"/>
  <c r="J617" i="14"/>
  <c r="J421" i="14"/>
  <c r="J581" i="14"/>
  <c r="J385" i="14"/>
  <c r="J545" i="14"/>
  <c r="J720" i="14"/>
  <c r="J404" i="14"/>
  <c r="J564" i="14"/>
  <c r="J847" i="14"/>
  <c r="J409" i="14"/>
  <c r="J569" i="14"/>
  <c r="J782" i="14"/>
  <c r="J745" i="14"/>
  <c r="J993" i="14"/>
  <c r="J926" i="14"/>
  <c r="J906" i="14"/>
  <c r="J828" i="14"/>
  <c r="J1193" i="14"/>
  <c r="J972" i="14"/>
  <c r="J819" i="14"/>
  <c r="J666" i="14"/>
  <c r="J762" i="14"/>
  <c r="J1061" i="14"/>
  <c r="J865" i="14"/>
  <c r="J1003" i="14"/>
  <c r="J1168" i="14"/>
  <c r="J1207" i="14"/>
  <c r="J994" i="14"/>
  <c r="J1157" i="14"/>
  <c r="J984" i="14"/>
  <c r="J1145" i="14"/>
  <c r="J1178" i="14"/>
  <c r="J1001" i="14"/>
  <c r="J1166" i="14"/>
  <c r="J1087" i="14"/>
  <c r="J1216" i="14"/>
  <c r="H417" i="14"/>
  <c r="H475" i="14"/>
  <c r="H606" i="14"/>
  <c r="H388" i="14"/>
  <c r="H657" i="14"/>
  <c r="H355" i="14"/>
  <c r="H236" i="14"/>
  <c r="H100" i="14"/>
  <c r="H109" i="14"/>
  <c r="H261" i="14"/>
  <c r="H173" i="14"/>
  <c r="H137" i="14"/>
  <c r="H302" i="14"/>
  <c r="H94" i="14"/>
  <c r="H255" i="14"/>
  <c r="H38" i="14"/>
  <c r="H240" i="14"/>
  <c r="H104" i="14"/>
  <c r="H95" i="14"/>
  <c r="H241" i="14"/>
  <c r="H96" i="14"/>
  <c r="H129" i="14"/>
  <c r="H282" i="14"/>
  <c r="H423" i="14"/>
  <c r="H670" i="14"/>
  <c r="H488" i="14"/>
  <c r="H418" i="14"/>
  <c r="H679" i="14"/>
  <c r="H464" i="14"/>
  <c r="H394" i="14"/>
  <c r="H554" i="14"/>
  <c r="H446" i="14"/>
  <c r="H383" i="14"/>
  <c r="H543" i="14"/>
  <c r="H666" i="14"/>
  <c r="H589" i="14"/>
  <c r="H769" i="14"/>
  <c r="H691" i="14"/>
  <c r="H608" i="14"/>
  <c r="H863" i="14"/>
  <c r="H693" i="14"/>
  <c r="H614" i="14"/>
  <c r="H557" i="14"/>
  <c r="H699" i="14"/>
  <c r="H845" i="14"/>
  <c r="H800" i="14"/>
  <c r="H805" i="14"/>
  <c r="H771" i="14"/>
  <c r="H994" i="14"/>
  <c r="H949" i="14"/>
  <c r="H896" i="14"/>
  <c r="H867" i="14"/>
  <c r="H1034" i="14"/>
  <c r="H1194" i="14"/>
  <c r="H1039" i="14"/>
  <c r="H1199" i="14"/>
  <c r="H894" i="14"/>
  <c r="H1054" i="14"/>
  <c r="H1214" i="14"/>
  <c r="H913" i="14"/>
  <c r="H1073" i="14"/>
  <c r="H870" i="14"/>
  <c r="H1019" i="14"/>
  <c r="H1179" i="14"/>
  <c r="H1088" i="14"/>
  <c r="J2" i="14"/>
  <c r="J47" i="14"/>
  <c r="J154" i="14"/>
  <c r="J20" i="14"/>
  <c r="J202" i="14"/>
  <c r="J107" i="14"/>
  <c r="J297" i="14"/>
  <c r="J60" i="14"/>
  <c r="J9" i="14"/>
  <c r="J141" i="14"/>
  <c r="J22" i="14"/>
  <c r="J168" i="14"/>
  <c r="J62" i="14"/>
  <c r="J169" i="14"/>
  <c r="J259" i="14"/>
  <c r="J393" i="14"/>
  <c r="J378" i="14"/>
  <c r="J597" i="14"/>
  <c r="J293" i="14"/>
  <c r="J288" i="14"/>
  <c r="J319" i="14"/>
  <c r="J479" i="14"/>
  <c r="J639" i="14"/>
  <c r="J461" i="14"/>
  <c r="J621" i="14"/>
  <c r="J462" i="14"/>
  <c r="J622" i="14"/>
  <c r="J426" i="14"/>
  <c r="J586" i="14"/>
  <c r="J390" i="14"/>
  <c r="J550" i="14"/>
  <c r="J763" i="14"/>
  <c r="J413" i="14"/>
  <c r="J573" i="14"/>
  <c r="J901" i="14"/>
  <c r="J414" i="14"/>
  <c r="J574" i="14"/>
  <c r="J852" i="14"/>
  <c r="J754" i="14"/>
  <c r="J1008" i="14"/>
  <c r="J947" i="14"/>
  <c r="J927" i="14"/>
  <c r="J839" i="14"/>
  <c r="J729" i="14"/>
  <c r="J1029" i="14"/>
  <c r="J824" i="14"/>
  <c r="J670" i="14"/>
  <c r="J767" i="14"/>
  <c r="J1075" i="14"/>
  <c r="J869" i="14"/>
  <c r="J1014" i="14"/>
  <c r="J1181" i="14"/>
  <c r="J1214" i="14"/>
  <c r="J999" i="14"/>
  <c r="J1163" i="14"/>
  <c r="J989" i="14"/>
  <c r="J1151" i="14"/>
  <c r="J1184" i="14"/>
  <c r="J1012" i="14"/>
  <c r="J1172" i="14"/>
  <c r="J1098" i="14"/>
  <c r="J1220" i="14"/>
  <c r="H613" i="14"/>
  <c r="H915" i="14"/>
  <c r="H698" i="14"/>
  <c r="H623" i="14"/>
  <c r="H561" i="14"/>
  <c r="H705" i="14"/>
  <c r="H850" i="14"/>
  <c r="H809" i="14"/>
  <c r="H810" i="14"/>
  <c r="H775" i="14"/>
  <c r="H1012" i="14"/>
  <c r="H962" i="14"/>
  <c r="H922" i="14"/>
  <c r="H872" i="14"/>
  <c r="H1043" i="14"/>
  <c r="H1203" i="14"/>
  <c r="H1048" i="14"/>
  <c r="H1208" i="14"/>
  <c r="H903" i="14"/>
  <c r="H1063" i="14"/>
  <c r="H1091" i="14"/>
  <c r="H918" i="14"/>
  <c r="H1078" i="14"/>
  <c r="H874" i="14"/>
  <c r="H1028" i="14"/>
  <c r="H1188" i="14"/>
  <c r="H1097" i="14"/>
  <c r="J1223" i="14"/>
  <c r="J53" i="14"/>
  <c r="J159" i="14"/>
  <c r="J68" i="14"/>
  <c r="J209" i="14"/>
  <c r="J118" i="14"/>
  <c r="J338" i="14"/>
  <c r="J76" i="14"/>
  <c r="J116" i="14"/>
  <c r="J146" i="14"/>
  <c r="J13" i="14"/>
  <c r="J180" i="14"/>
  <c r="J67" i="14"/>
  <c r="J174" i="14"/>
  <c r="J268" i="14"/>
  <c r="J419" i="14"/>
  <c r="J397" i="14"/>
  <c r="J634" i="14"/>
  <c r="J300" i="14"/>
  <c r="J294" i="14"/>
  <c r="J328" i="14"/>
  <c r="J488" i="14"/>
  <c r="J648" i="14"/>
  <c r="J466" i="14"/>
  <c r="J626" i="14"/>
  <c r="J471" i="14"/>
  <c r="J631" i="14"/>
  <c r="J435" i="14"/>
  <c r="J595" i="14"/>
  <c r="J399" i="14"/>
  <c r="J559" i="14"/>
  <c r="J977" i="14"/>
  <c r="J418" i="14"/>
  <c r="J578" i="14"/>
  <c r="J992" i="14"/>
  <c r="J423" i="14"/>
  <c r="J583" i="14"/>
  <c r="J912" i="14"/>
  <c r="J759" i="14"/>
  <c r="J1022" i="14"/>
  <c r="J958" i="14"/>
  <c r="J938" i="14"/>
  <c r="J844" i="14"/>
  <c r="J738" i="14"/>
  <c r="J1043" i="14"/>
  <c r="J835" i="14"/>
  <c r="J674" i="14"/>
  <c r="J776" i="14"/>
  <c r="J1089" i="14"/>
  <c r="J873" i="14"/>
  <c r="J1019" i="14"/>
  <c r="J1187" i="14"/>
  <c r="J866" i="14"/>
  <c r="J1010" i="14"/>
  <c r="J1170" i="14"/>
  <c r="J1000" i="14"/>
  <c r="J1158" i="14"/>
  <c r="J1197" i="14"/>
  <c r="J1017" i="14"/>
  <c r="J1185" i="14"/>
  <c r="J1103" i="14"/>
  <c r="J1222" i="1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<sst xmlns="http://schemas.openxmlformats.org/spreadsheetml/2006/main" count="15992" uniqueCount="2827">
  <si>
    <t>Organization Name</t>
  </si>
  <si>
    <t>Region #</t>
  </si>
  <si>
    <t>Org #</t>
  </si>
  <si>
    <t>Organization SubType</t>
  </si>
  <si>
    <t xml:space="preserve">TEAL DMC LEA Technical </t>
  </si>
  <si>
    <t>Key and Secret</t>
  </si>
  <si>
    <t>IODS Loaded</t>
  </si>
  <si>
    <t>PEIMS Summer #Record Types w L1 errors (34 total) Last 7 days</t>
  </si>
  <si>
    <t>PEIMS Summer Promotion</t>
  </si>
  <si>
    <t>PEIMS Summer # Record Types w Fatals (Most Recent Promotion)</t>
  </si>
  <si>
    <t xml:space="preserve">PEIMS Summer Complete </t>
  </si>
  <si>
    <t>Class Roster Complete</t>
  </si>
  <si>
    <t>ECDS PK Complete</t>
  </si>
  <si>
    <t>SELA Complete</t>
  </si>
  <si>
    <t>RF Tracker Complete</t>
  </si>
  <si>
    <t> A W BROWN LEADERSHIP ACADEMY</t>
  </si>
  <si>
    <t>'10</t>
  </si>
  <si>
    <t>CHARTER</t>
  </si>
  <si>
    <t>Y</t>
  </si>
  <si>
    <t>N</t>
  </si>
  <si>
    <t>A+ ACADEMY</t>
  </si>
  <si>
    <t>057829</t>
  </si>
  <si>
    <t/>
  </si>
  <si>
    <t>A+ UNLIMITED POTENTIAL</t>
  </si>
  <si>
    <t>'04</t>
  </si>
  <si>
    <t>101871</t>
  </si>
  <si>
    <t>ABBOTT ISD</t>
  </si>
  <si>
    <t>'12</t>
  </si>
  <si>
    <t>109901</t>
  </si>
  <si>
    <t>INDEPENDENT</t>
  </si>
  <si>
    <t>ABERNATHY ISD</t>
  </si>
  <si>
    <t>'17</t>
  </si>
  <si>
    <t>095901</t>
  </si>
  <si>
    <t>ABILENE ISD</t>
  </si>
  <si>
    <t>'14</t>
  </si>
  <si>
    <t>221901</t>
  </si>
  <si>
    <t>SOME</t>
  </si>
  <si>
    <t>ACADEMY FOR ACADEMIC EXCELLENCE</t>
  </si>
  <si>
    <t>057814</t>
  </si>
  <si>
    <t>ACADEMY ISD</t>
  </si>
  <si>
    <t>014901</t>
  </si>
  <si>
    <t>ACADEMY OF ACCELERATED LEARNING INC</t>
  </si>
  <si>
    <t>101810</t>
  </si>
  <si>
    <t>ACADEMY OF DALLAS</t>
  </si>
  <si>
    <t>057810</t>
  </si>
  <si>
    <t>ACADEMY OF VISUAL AND PERFORMING ARTS</t>
  </si>
  <si>
    <t>'11</t>
  </si>
  <si>
    <t>220821</t>
  </si>
  <si>
    <t>ACCELERATED INTERMEDIATE ACADEMY</t>
  </si>
  <si>
    <t>101849</t>
  </si>
  <si>
    <t>ADRIAN ISD</t>
  </si>
  <si>
    <t>'16</t>
  </si>
  <si>
    <t>180903</t>
  </si>
  <si>
    <t>ADVANTAGE ACADEMY</t>
  </si>
  <si>
    <t>057806</t>
  </si>
  <si>
    <t>AGUA DULCE ISD</t>
  </si>
  <si>
    <t>'02</t>
  </si>
  <si>
    <t>ALAMO HEIGHTS ISD</t>
  </si>
  <si>
    <t>'20</t>
  </si>
  <si>
    <t>015901</t>
  </si>
  <si>
    <t>ALBA-GOLDEN ISD</t>
  </si>
  <si>
    <t>'07</t>
  </si>
  <si>
    <t>250906</t>
  </si>
  <si>
    <t>ALBANY ISD</t>
  </si>
  <si>
    <t>209901</t>
  </si>
  <si>
    <t>ALDINE ISD</t>
  </si>
  <si>
    <t>101902</t>
  </si>
  <si>
    <t>ALEDO ISD</t>
  </si>
  <si>
    <t>184907</t>
  </si>
  <si>
    <t>ALICE ISD</t>
  </si>
  <si>
    <t>ALIEF ISD</t>
  </si>
  <si>
    <t>101903</t>
  </si>
  <si>
    <t>ALIEF MONTESSORI COMMUNITY SCHOOL</t>
  </si>
  <si>
    <t>101815</t>
  </si>
  <si>
    <t>ALLEN ISD</t>
  </si>
  <si>
    <t>043901</t>
  </si>
  <si>
    <t>ALPINE ISD</t>
  </si>
  <si>
    <t>'18</t>
  </si>
  <si>
    <t>022901</t>
  </si>
  <si>
    <t>ALTO ISD</t>
  </si>
  <si>
    <t>037901</t>
  </si>
  <si>
    <t>ALVARADO ISD</t>
  </si>
  <si>
    <t>126901</t>
  </si>
  <si>
    <t>ALVIN ISD</t>
  </si>
  <si>
    <t>020901</t>
  </si>
  <si>
    <t>ALVORD ISD</t>
  </si>
  <si>
    <t>249901</t>
  </si>
  <si>
    <t>AMARILLO ISD</t>
  </si>
  <si>
    <t>188901</t>
  </si>
  <si>
    <t>AMBASSADORS PREPARATORY ACADEMY</t>
  </si>
  <si>
    <t>084804</t>
  </si>
  <si>
    <t>AMHERST ISD</t>
  </si>
  <si>
    <t>140901</t>
  </si>
  <si>
    <t>AMIGOS POR VIDA-FRIENDS FOR LIFE PUB CHTR SCH</t>
  </si>
  <si>
    <t>101819</t>
  </si>
  <si>
    <t>ANAHUAC ISD</t>
  </si>
  <si>
    <t>036901</t>
  </si>
  <si>
    <t>ANDERSON-SHIRO CISD</t>
  </si>
  <si>
    <t>'06</t>
  </si>
  <si>
    <t>093901</t>
  </si>
  <si>
    <t>ANDREWS ISD</t>
  </si>
  <si>
    <t>002901</t>
  </si>
  <si>
    <t>ANGLETON ISD</t>
  </si>
  <si>
    <t>020902</t>
  </si>
  <si>
    <t>ANNA ISD</t>
  </si>
  <si>
    <t>043902</t>
  </si>
  <si>
    <t>ANSON ISD</t>
  </si>
  <si>
    <t>127901</t>
  </si>
  <si>
    <t>ANTHONY ISD</t>
  </si>
  <si>
    <t>'19</t>
  </si>
  <si>
    <t>071906</t>
  </si>
  <si>
    <t>ANTON ISD</t>
  </si>
  <si>
    <t>110901</t>
  </si>
  <si>
    <t>APPLE SPRINGS ISD</t>
  </si>
  <si>
    <t>228905</t>
  </si>
  <si>
    <t>AQUILLA ISD</t>
  </si>
  <si>
    <t>109912</t>
  </si>
  <si>
    <t>ARANSAS PASS ISD</t>
  </si>
  <si>
    <t>205901</t>
  </si>
  <si>
    <t>ARCHER CITY ISD</t>
  </si>
  <si>
    <t>'09</t>
  </si>
  <si>
    <t>005901</t>
  </si>
  <si>
    <t>ARGYLE ISD</t>
  </si>
  <si>
    <t>061910</t>
  </si>
  <si>
    <t>ARISTOI CLASSICAL ACADEMY</t>
  </si>
  <si>
    <t>101803</t>
  </si>
  <si>
    <t>ARLINGTON CLASSICS ACADEMY</t>
  </si>
  <si>
    <t>220802</t>
  </si>
  <si>
    <t>ARLINGTON ISD</t>
  </si>
  <si>
    <t>220901</t>
  </si>
  <si>
    <t>ARP ISD</t>
  </si>
  <si>
    <t>212901</t>
  </si>
  <si>
    <t>ARROW ACADEMY</t>
  </si>
  <si>
    <t>021805</t>
  </si>
  <si>
    <t>ASPERMONT ISD</t>
  </si>
  <si>
    <t>217901</t>
  </si>
  <si>
    <t>ATHENS ISD</t>
  </si>
  <si>
    <t>107901</t>
  </si>
  <si>
    <t>ATLANTA ISD</t>
  </si>
  <si>
    <t>'08</t>
  </si>
  <si>
    <t>034901</t>
  </si>
  <si>
    <t>AUBREY ISD</t>
  </si>
  <si>
    <t>061907</t>
  </si>
  <si>
    <t>AUSTIN ACHIEVE PUBLIC SCHOOLS</t>
  </si>
  <si>
    <t>'13</t>
  </si>
  <si>
    <t>227825</t>
  </si>
  <si>
    <t>AUSTIN DISCOVERY SCHOOL</t>
  </si>
  <si>
    <t>227821</t>
  </si>
  <si>
    <t>AUSTIN ISD</t>
  </si>
  <si>
    <t>227901</t>
  </si>
  <si>
    <t>AUSTWELL-TIVOLI ISD</t>
  </si>
  <si>
    <t>'03</t>
  </si>
  <si>
    <t>196901</t>
  </si>
  <si>
    <t>AVALON ISD</t>
  </si>
  <si>
    <t>070901</t>
  </si>
  <si>
    <t>AVERY ISD</t>
  </si>
  <si>
    <t>194902</t>
  </si>
  <si>
    <t>AVINGER ISD</t>
  </si>
  <si>
    <t>034902</t>
  </si>
  <si>
    <t>AXTELL ISD</t>
  </si>
  <si>
    <t>161918</t>
  </si>
  <si>
    <t>AZLE ISD</t>
  </si>
  <si>
    <t>220915</t>
  </si>
  <si>
    <t>BAIRD ISD</t>
  </si>
  <si>
    <t>030903</t>
  </si>
  <si>
    <t>BAKERRIPLEY COMMUNITY SCHOOLS</t>
  </si>
  <si>
    <t>101853</t>
  </si>
  <si>
    <t>BALLINGER ISD</t>
  </si>
  <si>
    <t>'15</t>
  </si>
  <si>
    <t>200901</t>
  </si>
  <si>
    <t>BALMORHEA ISD</t>
  </si>
  <si>
    <t>195902</t>
  </si>
  <si>
    <t>BANDERA ISD</t>
  </si>
  <si>
    <t>010902</t>
  </si>
  <si>
    <t>BANGS ISD</t>
  </si>
  <si>
    <t>025901</t>
  </si>
  <si>
    <t>BANQUETE ISD</t>
  </si>
  <si>
    <t>178913</t>
  </si>
  <si>
    <t>BARBERS HILL ISD</t>
  </si>
  <si>
    <t>036902</t>
  </si>
  <si>
    <t>BARTLETT ISD</t>
  </si>
  <si>
    <t>014902</t>
  </si>
  <si>
    <t>BASIS TEXAS</t>
  </si>
  <si>
    <t>015834</t>
  </si>
  <si>
    <t>BASTROP ISD</t>
  </si>
  <si>
    <t>011901</t>
  </si>
  <si>
    <t>BAY CITY ISD</t>
  </si>
  <si>
    <t>158901</t>
  </si>
  <si>
    <t>BEATRICE MAYES INSTITUTE CHARTER SCHOOL</t>
  </si>
  <si>
    <t>101847</t>
  </si>
  <si>
    <t>BEAUMONT ISD</t>
  </si>
  <si>
    <t>'05</t>
  </si>
  <si>
    <t>123910</t>
  </si>
  <si>
    <t>BECKVILLE ISD</t>
  </si>
  <si>
    <t>183901</t>
  </si>
  <si>
    <t>BEEVILLE ISD</t>
  </si>
  <si>
    <t>013901</t>
  </si>
  <si>
    <t>BELLEVUE ISD</t>
  </si>
  <si>
    <t>039904</t>
  </si>
  <si>
    <t>BELLS ISD</t>
  </si>
  <si>
    <t>091901</t>
  </si>
  <si>
    <t>BELLVILLE ISD</t>
  </si>
  <si>
    <t>008901</t>
  </si>
  <si>
    <t>BELTON ISD</t>
  </si>
  <si>
    <t>014903</t>
  </si>
  <si>
    <t>BEN BOLT-PALITO BLANCO ISD</t>
  </si>
  <si>
    <t>125902</t>
  </si>
  <si>
    <t>BENAVIDES ISD</t>
  </si>
  <si>
    <t>066901</t>
  </si>
  <si>
    <t>BENJAMIN ISD</t>
  </si>
  <si>
    <t>138904</t>
  </si>
  <si>
    <t>BETA ACADEMY</t>
  </si>
  <si>
    <t>101870</t>
  </si>
  <si>
    <t>BETTY M CONDRA SCHOOL FOR EDUCATION INNOVATION</t>
  </si>
  <si>
    <t>152806</t>
  </si>
  <si>
    <t>BEXAR COUNTY ACADEMY</t>
  </si>
  <si>
    <t>015809</t>
  </si>
  <si>
    <t>BIG SANDY ISD</t>
  </si>
  <si>
    <t>187901</t>
  </si>
  <si>
    <t>230901</t>
  </si>
  <si>
    <t>BIG SPRING ISD</t>
  </si>
  <si>
    <t>114901</t>
  </si>
  <si>
    <t>BIG SPRINGS CHARTER SCHOOL</t>
  </si>
  <si>
    <t>193801</t>
  </si>
  <si>
    <t>BIRDVILLE ISD</t>
  </si>
  <si>
    <t>220902</t>
  </si>
  <si>
    <t>BISHOP CISD</t>
  </si>
  <si>
    <t>178902</t>
  </si>
  <si>
    <t>BLACKWELL CISD</t>
  </si>
  <si>
    <t>177903</t>
  </si>
  <si>
    <t>BLANCO ISD</t>
  </si>
  <si>
    <t>016902</t>
  </si>
  <si>
    <t>BLAND ISD</t>
  </si>
  <si>
    <t>116915</t>
  </si>
  <si>
    <t>BLANKET ISD</t>
  </si>
  <si>
    <t>025904</t>
  </si>
  <si>
    <t>BLOOM ACADEMY CHARTER SCHOOL</t>
  </si>
  <si>
    <t>101875</t>
  </si>
  <si>
    <t>BLOOMBURG ISD</t>
  </si>
  <si>
    <t>034909</t>
  </si>
  <si>
    <t>BLOOMING GROVE ISD</t>
  </si>
  <si>
    <t>175902</t>
  </si>
  <si>
    <t>BLOOMINGTON ISD</t>
  </si>
  <si>
    <t>235901</t>
  </si>
  <si>
    <t>BLUE RIDGE ISD</t>
  </si>
  <si>
    <t>043917</t>
  </si>
  <si>
    <t>BLUFF DALE ISD</t>
  </si>
  <si>
    <t>072904</t>
  </si>
  <si>
    <t>BLUM ISD</t>
  </si>
  <si>
    <t>109913</t>
  </si>
  <si>
    <t>BOB HOPE SCHOOL</t>
  </si>
  <si>
    <t>123807</t>
  </si>
  <si>
    <t>BOERNE ISD</t>
  </si>
  <si>
    <t>130901</t>
  </si>
  <si>
    <t>BOLES ISD</t>
  </si>
  <si>
    <t>116916</t>
  </si>
  <si>
    <t>BOLING ISD</t>
  </si>
  <si>
    <t>241901</t>
  </si>
  <si>
    <t>BONHAM ISD</t>
  </si>
  <si>
    <t>074903</t>
  </si>
  <si>
    <t>BOOKER ISD</t>
  </si>
  <si>
    <t>148901</t>
  </si>
  <si>
    <t>BORDEN COUNTY ISD</t>
  </si>
  <si>
    <t>017901</t>
  </si>
  <si>
    <t>BORGER ISD</t>
  </si>
  <si>
    <t>117901</t>
  </si>
  <si>
    <t>BOSQUEVILLE ISD</t>
  </si>
  <si>
    <t>161923</t>
  </si>
  <si>
    <t>BOVINA ISD</t>
  </si>
  <si>
    <t>185901</t>
  </si>
  <si>
    <t>BOWIE ISD</t>
  </si>
  <si>
    <t>169901</t>
  </si>
  <si>
    <t>BOYD ISD</t>
  </si>
  <si>
    <t>249902</t>
  </si>
  <si>
    <t>BOYS RANCH ISD</t>
  </si>
  <si>
    <t>180901</t>
  </si>
  <si>
    <t>BRACKETT ISD</t>
  </si>
  <si>
    <t>136901</t>
  </si>
  <si>
    <t>BRADY ISD</t>
  </si>
  <si>
    <t>160901</t>
  </si>
  <si>
    <t>BRAZOS ISD</t>
  </si>
  <si>
    <t>008903</t>
  </si>
  <si>
    <t>BRAZOS RIVER CHARTER SCHOOL</t>
  </si>
  <si>
    <t>213801</t>
  </si>
  <si>
    <t>BRAZOS SCHOOL FOR INQUIRY &amp; CREATIVITY</t>
  </si>
  <si>
    <t>021803</t>
  </si>
  <si>
    <t>BRAZOSPORT ISD</t>
  </si>
  <si>
    <t>020905</t>
  </si>
  <si>
    <t>BRECKENRIDGE ISD</t>
  </si>
  <si>
    <t>215901</t>
  </si>
  <si>
    <t>BREMOND ISD</t>
  </si>
  <si>
    <t>198901</t>
  </si>
  <si>
    <t>BRENHAM ISD</t>
  </si>
  <si>
    <t>239901</t>
  </si>
  <si>
    <t>BRIDGE CITY ISD</t>
  </si>
  <si>
    <t>181901</t>
  </si>
  <si>
    <t>BRIDGEPORT ISD</t>
  </si>
  <si>
    <t>249903</t>
  </si>
  <si>
    <t>BRIDGEWAY PREPARATORY ACADEMY</t>
  </si>
  <si>
    <t>057851</t>
  </si>
  <si>
    <t>BRILLANTE ACADEMY</t>
  </si>
  <si>
    <t>'01</t>
  </si>
  <si>
    <t>BROADDUS ISD</t>
  </si>
  <si>
    <t>203902</t>
  </si>
  <si>
    <t>BROCK ISD</t>
  </si>
  <si>
    <t>184909</t>
  </si>
  <si>
    <t>BRONTE ISD</t>
  </si>
  <si>
    <t>041901</t>
  </si>
  <si>
    <t>BROOKELAND ISD</t>
  </si>
  <si>
    <t>121902</t>
  </si>
  <si>
    <t>BROOKESMITH ISD</t>
  </si>
  <si>
    <t>025908</t>
  </si>
  <si>
    <t>BROOKS COUNTY ISD</t>
  </si>
  <si>
    <t>024901</t>
  </si>
  <si>
    <t>BROWNFIELD ISD</t>
  </si>
  <si>
    <t>223901</t>
  </si>
  <si>
    <t>BROWNSBORO ISD</t>
  </si>
  <si>
    <t>107902</t>
  </si>
  <si>
    <t>BROWNSVILLE ISD</t>
  </si>
  <si>
    <t>031901</t>
  </si>
  <si>
    <t>BROWNWOOD ISD</t>
  </si>
  <si>
    <t>025902</t>
  </si>
  <si>
    <t>BRUCEVILLE-EDDY ISD</t>
  </si>
  <si>
    <t>161919</t>
  </si>
  <si>
    <t>BRYAN ISD</t>
  </si>
  <si>
    <t>021902</t>
  </si>
  <si>
    <t>BRYSON ISD</t>
  </si>
  <si>
    <t>119901</t>
  </si>
  <si>
    <t>BUCKHOLTS ISD</t>
  </si>
  <si>
    <t>166907</t>
  </si>
  <si>
    <t>BUENA VISTA ISD</t>
  </si>
  <si>
    <t>186901</t>
  </si>
  <si>
    <t>BUFFALO ISD</t>
  </si>
  <si>
    <t>145901</t>
  </si>
  <si>
    <t>BULLARD ISD</t>
  </si>
  <si>
    <t>212902</t>
  </si>
  <si>
    <t>BUNA ISD</t>
  </si>
  <si>
    <t>121903</t>
  </si>
  <si>
    <t>BURKBURNETT ISD</t>
  </si>
  <si>
    <t>243901</t>
  </si>
  <si>
    <t>BURKEVILLE ISD</t>
  </si>
  <si>
    <t>176901</t>
  </si>
  <si>
    <t>BURLESON ISD</t>
  </si>
  <si>
    <t>126902</t>
  </si>
  <si>
    <t>BURNET CISD</t>
  </si>
  <si>
    <t>027903</t>
  </si>
  <si>
    <t>BURNHAM WOOD CHARTER SCHOOL DISTRICT</t>
  </si>
  <si>
    <t>071801</t>
  </si>
  <si>
    <t>BURTON ISD</t>
  </si>
  <si>
    <t>239903</t>
  </si>
  <si>
    <t>BUSHLAND ISD</t>
  </si>
  <si>
    <t>188904</t>
  </si>
  <si>
    <t>BYNUM ISD</t>
  </si>
  <si>
    <t>109902</t>
  </si>
  <si>
    <t>CADDO MILLS ISD</t>
  </si>
  <si>
    <t>116901</t>
  </si>
  <si>
    <t>CALALLEN ISD</t>
  </si>
  <si>
    <t>178903</t>
  </si>
  <si>
    <t>CALDWELL ISD</t>
  </si>
  <si>
    <t>026901</t>
  </si>
  <si>
    <t>CALHOUN COUNTY ISD</t>
  </si>
  <si>
    <t>029901</t>
  </si>
  <si>
    <t>CALLISBURG ISD</t>
  </si>
  <si>
    <t>049905</t>
  </si>
  <si>
    <t>CALVERT ISD</t>
  </si>
  <si>
    <t>198902</t>
  </si>
  <si>
    <t>CALVIN NELMS CHARTER SCHOOLS</t>
  </si>
  <si>
    <t>101837</t>
  </si>
  <si>
    <t>CAMERON ISD</t>
  </si>
  <si>
    <t>166901</t>
  </si>
  <si>
    <t>CAMPBELL ISD</t>
  </si>
  <si>
    <t>116910</t>
  </si>
  <si>
    <t>CANADIAN ISD</t>
  </si>
  <si>
    <t>106901</t>
  </si>
  <si>
    <t>CANTON ISD</t>
  </si>
  <si>
    <t>234902</t>
  </si>
  <si>
    <t>CANUTILLO ISD</t>
  </si>
  <si>
    <t>071907</t>
  </si>
  <si>
    <t>CANYON ISD</t>
  </si>
  <si>
    <t>191901</t>
  </si>
  <si>
    <t>CARLISLE ISD</t>
  </si>
  <si>
    <t>201913</t>
  </si>
  <si>
    <t>CARRIZO SPRINGS CISD</t>
  </si>
  <si>
    <t>064903</t>
  </si>
  <si>
    <t>CARROLL ISD</t>
  </si>
  <si>
    <t>220919</t>
  </si>
  <si>
    <t>CARROLLTON-FARMERS BRANCH ISD</t>
  </si>
  <si>
    <t>057903</t>
  </si>
  <si>
    <t>CARTHAGE ISD</t>
  </si>
  <si>
    <t>183902</t>
  </si>
  <si>
    <t>CASTLEBERRY ISD</t>
  </si>
  <si>
    <t>220917</t>
  </si>
  <si>
    <t>CAYUGA ISD</t>
  </si>
  <si>
    <t>001902</t>
  </si>
  <si>
    <t>CEDAR HILL ISD</t>
  </si>
  <si>
    <t>057904</t>
  </si>
  <si>
    <t>CEDARS INTERNATIONAL ACADEMY</t>
  </si>
  <si>
    <t>227817</t>
  </si>
  <si>
    <t>CELEBRATE DYSLEXIA SCHOOLS</t>
  </si>
  <si>
    <t>015845</t>
  </si>
  <si>
    <t>CELESTE ISD</t>
  </si>
  <si>
    <t>116902</t>
  </si>
  <si>
    <t>CELINA ISD</t>
  </si>
  <si>
    <t>043903</t>
  </si>
  <si>
    <t>CENTER ISD</t>
  </si>
  <si>
    <t>210901</t>
  </si>
  <si>
    <t>CENTER POINT ISD</t>
  </si>
  <si>
    <t>133901</t>
  </si>
  <si>
    <t>CENTERVILLE ISD</t>
  </si>
  <si>
    <t>145902</t>
  </si>
  <si>
    <t>228904</t>
  </si>
  <si>
    <t>CENTRAL HEIGHTS ISD</t>
  </si>
  <si>
    <t>174908</t>
  </si>
  <si>
    <t>CENTRAL ISD</t>
  </si>
  <si>
    <t>003907</t>
  </si>
  <si>
    <t>CHANNELVIEW ISD</t>
  </si>
  <si>
    <t>101905</t>
  </si>
  <si>
    <t>CHANNING ISD</t>
  </si>
  <si>
    <t>103901</t>
  </si>
  <si>
    <t>CHAPARRAL STAR ACADEMY</t>
  </si>
  <si>
    <t>227814</t>
  </si>
  <si>
    <t>CHAPEL HILL ACADEMY</t>
  </si>
  <si>
    <t>CHAPEL HILL ISD</t>
  </si>
  <si>
    <t>212909</t>
  </si>
  <si>
    <t>225906</t>
  </si>
  <si>
    <t>CHARLOTTE ISD</t>
  </si>
  <si>
    <t>007901</t>
  </si>
  <si>
    <t>CHEROKEE ISD</t>
  </si>
  <si>
    <t>206903</t>
  </si>
  <si>
    <t>CHESTER ISD</t>
  </si>
  <si>
    <t>229906</t>
  </si>
  <si>
    <t>CHICO ISD</t>
  </si>
  <si>
    <t>249904</t>
  </si>
  <si>
    <t>CHILDRESS ISD</t>
  </si>
  <si>
    <t>038901</t>
  </si>
  <si>
    <t>CHILLICOTHE ISD</t>
  </si>
  <si>
    <t>099902</t>
  </si>
  <si>
    <t>CHILTON ISD</t>
  </si>
  <si>
    <t>073901</t>
  </si>
  <si>
    <t>CHINA SPRING ISD</t>
  </si>
  <si>
    <t>161920</t>
  </si>
  <si>
    <t>CHIRENO ISD</t>
  </si>
  <si>
    <t>174901</t>
  </si>
  <si>
    <t>CHISUM ISD</t>
  </si>
  <si>
    <t>139905</t>
  </si>
  <si>
    <t>CHRISTOVAL ISD</t>
  </si>
  <si>
    <t>226901</t>
  </si>
  <si>
    <t>CISCO ISD</t>
  </si>
  <si>
    <t>067902</t>
  </si>
  <si>
    <t>CITY VIEW ISD</t>
  </si>
  <si>
    <t>243906</t>
  </si>
  <si>
    <t>CITYSCAPE SCHOOLS</t>
  </si>
  <si>
    <t>057841</t>
  </si>
  <si>
    <t>CLARENDON ISD</t>
  </si>
  <si>
    <t>065901</t>
  </si>
  <si>
    <t>CLARKSVILLE ISD</t>
  </si>
  <si>
    <t>194904</t>
  </si>
  <si>
    <t>CLAUDE ISD</t>
  </si>
  <si>
    <t>006902</t>
  </si>
  <si>
    <t>CLEAR CREEK ISD</t>
  </si>
  <si>
    <t>084910</t>
  </si>
  <si>
    <t>CLEBURNE ISD</t>
  </si>
  <si>
    <t>126903</t>
  </si>
  <si>
    <t>CLEVELAND ISD</t>
  </si>
  <si>
    <t>146901</t>
  </si>
  <si>
    <t>CLIFTON ISD</t>
  </si>
  <si>
    <t>018901</t>
  </si>
  <si>
    <t>CLINT ISD</t>
  </si>
  <si>
    <t>071901</t>
  </si>
  <si>
    <t>CLYDE CISD</t>
  </si>
  <si>
    <t>030902</t>
  </si>
  <si>
    <t>COAHOMA ISD</t>
  </si>
  <si>
    <t>114902</t>
  </si>
  <si>
    <t>COLDSPRING-OAKHURST CISD</t>
  </si>
  <si>
    <t>204901</t>
  </si>
  <si>
    <t>COLEMAN ISD</t>
  </si>
  <si>
    <t>042901</t>
  </si>
  <si>
    <t>COLLEGE STATION ISD</t>
  </si>
  <si>
    <t>021901</t>
  </si>
  <si>
    <t>COLLINSVILLE ISD</t>
  </si>
  <si>
    <t>091902</t>
  </si>
  <si>
    <t>COLMESNEIL ISD</t>
  </si>
  <si>
    <t>229901</t>
  </si>
  <si>
    <t>COLORADO ISD</t>
  </si>
  <si>
    <t>168901</t>
  </si>
  <si>
    <t>COLUMBIA-BRAZORIA ISD</t>
  </si>
  <si>
    <t>020907</t>
  </si>
  <si>
    <t>COLUMBUS ISD</t>
  </si>
  <si>
    <t>045902</t>
  </si>
  <si>
    <t>COMAL ISD</t>
  </si>
  <si>
    <t>046902</t>
  </si>
  <si>
    <t>COMANCHE ISD</t>
  </si>
  <si>
    <t>047901</t>
  </si>
  <si>
    <t>COMFORT ISD</t>
  </si>
  <si>
    <t>130902</t>
  </si>
  <si>
    <t>COMMERCE ISD</t>
  </si>
  <si>
    <t>116903</t>
  </si>
  <si>
    <t>COMMUNITY ISD</t>
  </si>
  <si>
    <t>043918</t>
  </si>
  <si>
    <t>COMO-PICKTON CISD</t>
  </si>
  <si>
    <t>112908</t>
  </si>
  <si>
    <t>COMPASS ACADEMY CHARTER SCHOOL</t>
  </si>
  <si>
    <t>068802</t>
  </si>
  <si>
    <t>COMPASS ROSE PUBLIC SCHOOLS</t>
  </si>
  <si>
    <t>015838</t>
  </si>
  <si>
    <t>COMQUEST ACADEMY</t>
  </si>
  <si>
    <t>101842</t>
  </si>
  <si>
    <t>COMSTOCK ISD</t>
  </si>
  <si>
    <t>233903</t>
  </si>
  <si>
    <t>CONNALLY ISD</t>
  </si>
  <si>
    <t>161921</t>
  </si>
  <si>
    <t>CONROE ISD</t>
  </si>
  <si>
    <t>170902</t>
  </si>
  <si>
    <t>COOLIDGE ISD</t>
  </si>
  <si>
    <t>147901</t>
  </si>
  <si>
    <t>COOPER ISD</t>
  </si>
  <si>
    <t>060902</t>
  </si>
  <si>
    <t>COPPELL ISD</t>
  </si>
  <si>
    <t>057922</t>
  </si>
  <si>
    <t>COPPERAS COVE ISD</t>
  </si>
  <si>
    <t>050910</t>
  </si>
  <si>
    <t>CORPUS CHRISTI ISD</t>
  </si>
  <si>
    <t>178904</t>
  </si>
  <si>
    <t>CORPUS CHRISTI MONTESSORI SCHOOL</t>
  </si>
  <si>
    <t>178807</t>
  </si>
  <si>
    <t>CORRIGAN-CAMDEN ISD</t>
  </si>
  <si>
    <t>187904</t>
  </si>
  <si>
    <t>CORSICANA ISD</t>
  </si>
  <si>
    <t>175903</t>
  </si>
  <si>
    <t>COTTON CENTER ISD</t>
  </si>
  <si>
    <t>095902</t>
  </si>
  <si>
    <t>COTULLA ISD</t>
  </si>
  <si>
    <t>142901</t>
  </si>
  <si>
    <t>COUPLAND ISD</t>
  </si>
  <si>
    <t>246914</t>
  </si>
  <si>
    <t>COVINGTON ISD</t>
  </si>
  <si>
    <t>109903</t>
  </si>
  <si>
    <t>CRANDALL ISD</t>
  </si>
  <si>
    <t>129901</t>
  </si>
  <si>
    <t>CRANE ISD</t>
  </si>
  <si>
    <t>052901</t>
  </si>
  <si>
    <t>CRANFILLS GAP ISD</t>
  </si>
  <si>
    <t>018908</t>
  </si>
  <si>
    <t>CRAWFORD ISD</t>
  </si>
  <si>
    <t>161901</t>
  </si>
  <si>
    <t>CROCKETT COUNTY CONSOLIDATED CSD</t>
  </si>
  <si>
    <t>053001</t>
  </si>
  <si>
    <t>COMMON</t>
  </si>
  <si>
    <t>CROCKETT ISD</t>
  </si>
  <si>
    <t>113901</t>
  </si>
  <si>
    <t>CROSBY ISD</t>
  </si>
  <si>
    <t>101906</t>
  </si>
  <si>
    <t>CROSBYTON CISD</t>
  </si>
  <si>
    <t>054901</t>
  </si>
  <si>
    <t>CROSS PLAINS ISD</t>
  </si>
  <si>
    <t>030901</t>
  </si>
  <si>
    <t>CROSS ROADS ISD</t>
  </si>
  <si>
    <t>107904</t>
  </si>
  <si>
    <t>CROSSTIMBERS ACADEMY</t>
  </si>
  <si>
    <t>184801</t>
  </si>
  <si>
    <t>CROWELL ISD</t>
  </si>
  <si>
    <t>078901</t>
  </si>
  <si>
    <t>CROWLEY ISD</t>
  </si>
  <si>
    <t>220912</t>
  </si>
  <si>
    <t>CRYSTAL CITY ISD</t>
  </si>
  <si>
    <t>254901</t>
  </si>
  <si>
    <t>CUERO ISD</t>
  </si>
  <si>
    <t>062901</t>
  </si>
  <si>
    <t>CULBERSON COUNTY-ALLAMOORE ISD</t>
  </si>
  <si>
    <t>055901</t>
  </si>
  <si>
    <t>CUMBERLAND ACADEMY</t>
  </si>
  <si>
    <t>212801</t>
  </si>
  <si>
    <t>CUMBY COLLEGIATE ISD</t>
  </si>
  <si>
    <t>112905</t>
  </si>
  <si>
    <t>CUSHING ISD</t>
  </si>
  <si>
    <t>174902</t>
  </si>
  <si>
    <t>CYPRESS-FAIRBANKS ISD</t>
  </si>
  <si>
    <t>101907</t>
  </si>
  <si>
    <t>DAINGERFIELD-LONE STAR ISD</t>
  </si>
  <si>
    <t>172902</t>
  </si>
  <si>
    <t>DALHART ISD</t>
  </si>
  <si>
    <t>056901</t>
  </si>
  <si>
    <t>DALLAS ISD</t>
  </si>
  <si>
    <t>057905</t>
  </si>
  <si>
    <t>DAMON ISD</t>
  </si>
  <si>
    <t>020910</t>
  </si>
  <si>
    <t>DANBURY ISD</t>
  </si>
  <si>
    <t>020904</t>
  </si>
  <si>
    <t>DARROUZETT ISD</t>
  </si>
  <si>
    <t>148905</t>
  </si>
  <si>
    <t>DAWSON ISD</t>
  </si>
  <si>
    <t>175904</t>
  </si>
  <si>
    <t>058902</t>
  </si>
  <si>
    <t>DAYTON ISD</t>
  </si>
  <si>
    <t>146902</t>
  </si>
  <si>
    <t>DE LEON ISD</t>
  </si>
  <si>
    <t>047902</t>
  </si>
  <si>
    <t>DECATUR ISD</t>
  </si>
  <si>
    <t>249905</t>
  </si>
  <si>
    <t>DEER PARK ISD</t>
  </si>
  <si>
    <t>101908</t>
  </si>
  <si>
    <t>DEKALB ISD</t>
  </si>
  <si>
    <t>019901</t>
  </si>
  <si>
    <t>DEL VALLE ISD</t>
  </si>
  <si>
    <t>227910</t>
  </si>
  <si>
    <t>DELL CITY ISD</t>
  </si>
  <si>
    <t>115903</t>
  </si>
  <si>
    <t>DENISON ISD</t>
  </si>
  <si>
    <t>091903</t>
  </si>
  <si>
    <t>DENTON ISD</t>
  </si>
  <si>
    <t>061901</t>
  </si>
  <si>
    <t>DENVER CITY ISD</t>
  </si>
  <si>
    <t>251901</t>
  </si>
  <si>
    <t>DESOTO ISD</t>
  </si>
  <si>
    <t>057906</t>
  </si>
  <si>
    <t>DETROIT ISD</t>
  </si>
  <si>
    <t>194905</t>
  </si>
  <si>
    <t>DEVERS ISD</t>
  </si>
  <si>
    <t>146903</t>
  </si>
  <si>
    <t>DEVINE ISD</t>
  </si>
  <si>
    <t>163901</t>
  </si>
  <si>
    <t>DEW ISD</t>
  </si>
  <si>
    <t>081906</t>
  </si>
  <si>
    <t>DEWEYVILLE ISD</t>
  </si>
  <si>
    <t>176903</t>
  </si>
  <si>
    <t>D'HANIS ISD</t>
  </si>
  <si>
    <t>163902</t>
  </si>
  <si>
    <t>DIBOLL ISD</t>
  </si>
  <si>
    <t>003905</t>
  </si>
  <si>
    <t>DICKINSON ISD</t>
  </si>
  <si>
    <t>084901</t>
  </si>
  <si>
    <t>DILLEY ISD</t>
  </si>
  <si>
    <t>082902</t>
  </si>
  <si>
    <t>DIME BOX ISD</t>
  </si>
  <si>
    <t>144903</t>
  </si>
  <si>
    <t>DIMMITT ISD</t>
  </si>
  <si>
    <t>035901</t>
  </si>
  <si>
    <t>DIVIDE ISD</t>
  </si>
  <si>
    <t>133905</t>
  </si>
  <si>
    <t>DODD CITY ISD</t>
  </si>
  <si>
    <t>074904</t>
  </si>
  <si>
    <t>DONNA ISD</t>
  </si>
  <si>
    <t>108902</t>
  </si>
  <si>
    <t>DORAL ACADEMY OF TEXAS</t>
  </si>
  <si>
    <t>105804</t>
  </si>
  <si>
    <t>DOSS CONSOLIDATED CSD</t>
  </si>
  <si>
    <t>086024</t>
  </si>
  <si>
    <t>DOUGLASS ISD</t>
  </si>
  <si>
    <t>174911</t>
  </si>
  <si>
    <t>DR M L GARZA-GONZALEZ CHARTER SCHOOL</t>
  </si>
  <si>
    <t>178801</t>
  </si>
  <si>
    <t>DRAW ACADEMY</t>
  </si>
  <si>
    <t>101856</t>
  </si>
  <si>
    <t>DRIPPING SPRINGS ISD</t>
  </si>
  <si>
    <t>105904</t>
  </si>
  <si>
    <t>DRISCOLL ISD</t>
  </si>
  <si>
    <t>178905</t>
  </si>
  <si>
    <t>DUBLIN ISD</t>
  </si>
  <si>
    <t>072902</t>
  </si>
  <si>
    <t>DUMAS ISD</t>
  </si>
  <si>
    <t>171901</t>
  </si>
  <si>
    <t>DUNCANVILLE ISD</t>
  </si>
  <si>
    <t>057907</t>
  </si>
  <si>
    <t>EAGLE MT-SAGINAW ISD</t>
  </si>
  <si>
    <t>220918</t>
  </si>
  <si>
    <t>EAGLE PASS ISD</t>
  </si>
  <si>
    <t>159901</t>
  </si>
  <si>
    <t>EANES ISD</t>
  </si>
  <si>
    <t>227909</t>
  </si>
  <si>
    <t>EARLY ISD</t>
  </si>
  <si>
    <t>025909</t>
  </si>
  <si>
    <t>EAST BERNARD ISD</t>
  </si>
  <si>
    <t>241902</t>
  </si>
  <si>
    <t>EAST CENTRAL ISD</t>
  </si>
  <si>
    <t>015911</t>
  </si>
  <si>
    <t>EAST CHAMBERS ISD</t>
  </si>
  <si>
    <t>036903</t>
  </si>
  <si>
    <t>EAST FORT WORTH MONTESSORI ACADEMY</t>
  </si>
  <si>
    <t>220811</t>
  </si>
  <si>
    <t>EAST TEXAS CHARTER SCHOOLS</t>
  </si>
  <si>
    <t>092801</t>
  </si>
  <si>
    <t>EASTLAND ISD</t>
  </si>
  <si>
    <t>067903</t>
  </si>
  <si>
    <t>ECTOR COUNTY ISD</t>
  </si>
  <si>
    <t>068901</t>
  </si>
  <si>
    <t>ECTOR ISD</t>
  </si>
  <si>
    <t>074905</t>
  </si>
  <si>
    <t>EDCOUCH-ELSA ISD</t>
  </si>
  <si>
    <t>108903</t>
  </si>
  <si>
    <t>EDEN CISD</t>
  </si>
  <si>
    <t>048901</t>
  </si>
  <si>
    <t>EDGEWOOD ISD</t>
  </si>
  <si>
    <t>234903</t>
  </si>
  <si>
    <t>015905</t>
  </si>
  <si>
    <t>EDINBURG CISD</t>
  </si>
  <si>
    <t>108904</t>
  </si>
  <si>
    <t>EDNA ISD</t>
  </si>
  <si>
    <t>120901</t>
  </si>
  <si>
    <t>EDUCATION CENTER INTERNATIONAL ACADEMY</t>
  </si>
  <si>
    <t>057833</t>
  </si>
  <si>
    <t>EHRHART SCHOOL</t>
  </si>
  <si>
    <t>123805</t>
  </si>
  <si>
    <t>EL CAMPO ISD</t>
  </si>
  <si>
    <t>241903</t>
  </si>
  <si>
    <t>EL PASO ACADEMY</t>
  </si>
  <si>
    <t>071804</t>
  </si>
  <si>
    <t>EL PASO ISD</t>
  </si>
  <si>
    <t>071902</t>
  </si>
  <si>
    <t>EL PASO LEADERSHIP ACADEMY</t>
  </si>
  <si>
    <t>071810</t>
  </si>
  <si>
    <t>ELEANOR KOLITZ HEBREW LANGUAGE ACADEMY</t>
  </si>
  <si>
    <t>015836</t>
  </si>
  <si>
    <t>ELECTRA ISD</t>
  </si>
  <si>
    <t>243902</t>
  </si>
  <si>
    <t>ELEVATE COLLEGIATE CHARTER SCHOOL</t>
  </si>
  <si>
    <t>101877</t>
  </si>
  <si>
    <t>ELGIN ISD</t>
  </si>
  <si>
    <t>011902</t>
  </si>
  <si>
    <t>ELKHART ISD</t>
  </si>
  <si>
    <t>001903</t>
  </si>
  <si>
    <t>ELYSIAN FIELDS ISD</t>
  </si>
  <si>
    <t>102906</t>
  </si>
  <si>
    <t>ENNIS ISD</t>
  </si>
  <si>
    <t>070903</t>
  </si>
  <si>
    <t>ERA ISD</t>
  </si>
  <si>
    <t>049906</t>
  </si>
  <si>
    <t>ERATH EXCELS ACADEMY INC</t>
  </si>
  <si>
    <t>072802</t>
  </si>
  <si>
    <t>ESSENCE PREPARATORY CHARTER SCHOOL</t>
  </si>
  <si>
    <t>015844</t>
  </si>
  <si>
    <t>ETOILE ACADEMY CHARTER SCHOOL</t>
  </si>
  <si>
    <t>101872</t>
  </si>
  <si>
    <t>EULA ISD</t>
  </si>
  <si>
    <t>030906</t>
  </si>
  <si>
    <t>EUSTACE ISD</t>
  </si>
  <si>
    <t>107905</t>
  </si>
  <si>
    <t>EVADALE ISD</t>
  </si>
  <si>
    <t>121906</t>
  </si>
  <si>
    <t>EVANT ISD</t>
  </si>
  <si>
    <t>050901</t>
  </si>
  <si>
    <t>EVERMAN ISD</t>
  </si>
  <si>
    <t>220904</t>
  </si>
  <si>
    <t>EVOLUTION ACADEMY CHARTER SCHOOL</t>
  </si>
  <si>
    <t>057834</t>
  </si>
  <si>
    <t>EXCEL ACADEMY</t>
  </si>
  <si>
    <t>101811</t>
  </si>
  <si>
    <t>EXCELLENCE IN LEADERSHIP ACADEMY</t>
  </si>
  <si>
    <t>108809</t>
  </si>
  <si>
    <t>EXCELSIOR ISD</t>
  </si>
  <si>
    <t>210906</t>
  </si>
  <si>
    <t>EZZELL ISD</t>
  </si>
  <si>
    <t>143906</t>
  </si>
  <si>
    <t>FABENS ISD</t>
  </si>
  <si>
    <t>071903</t>
  </si>
  <si>
    <t>FAIRFIELD ISD</t>
  </si>
  <si>
    <t>081902</t>
  </si>
  <si>
    <t>FAITH FAMILY ACADEMY</t>
  </si>
  <si>
    <t>070801</t>
  </si>
  <si>
    <t>FALLS CITY ISD</t>
  </si>
  <si>
    <t>128904</t>
  </si>
  <si>
    <t>FANNINDEL ISD</t>
  </si>
  <si>
    <t>060914</t>
  </si>
  <si>
    <t>FARMERSVILLE ISD</t>
  </si>
  <si>
    <t>043904</t>
  </si>
  <si>
    <t>FARWELL ISD</t>
  </si>
  <si>
    <t>185902</t>
  </si>
  <si>
    <t>FAYETTEVILLE ISD</t>
  </si>
  <si>
    <t>075906</t>
  </si>
  <si>
    <t>FERRIS ISD</t>
  </si>
  <si>
    <t>070905</t>
  </si>
  <si>
    <t>FLATONIA ISD</t>
  </si>
  <si>
    <t>075901</t>
  </si>
  <si>
    <t>FLORENCE ISD</t>
  </si>
  <si>
    <t>246902</t>
  </si>
  <si>
    <t>FLORESVILLE ISD</t>
  </si>
  <si>
    <t>247901</t>
  </si>
  <si>
    <t>FLOUR BLUFF ISD</t>
  </si>
  <si>
    <t>178914</t>
  </si>
  <si>
    <t>FLOYDADA COLLEGIATE ISD</t>
  </si>
  <si>
    <t>077901</t>
  </si>
  <si>
    <t>FOLLETT ISD</t>
  </si>
  <si>
    <t>148902</t>
  </si>
  <si>
    <t>FORESTBURG ISD</t>
  </si>
  <si>
    <t>169910</t>
  </si>
  <si>
    <t>FORNEY ISD</t>
  </si>
  <si>
    <t>129902</t>
  </si>
  <si>
    <t>FORSAN ISD</t>
  </si>
  <si>
    <t>114904</t>
  </si>
  <si>
    <t>FORT BEND ISD</t>
  </si>
  <si>
    <t>079907</t>
  </si>
  <si>
    <t>FORT ELLIOTT CISD</t>
  </si>
  <si>
    <t>242906</t>
  </si>
  <si>
    <t>FORT STOCKTON ISD</t>
  </si>
  <si>
    <t>186902</t>
  </si>
  <si>
    <t>FORT WORTH ACADEMY OF FINE ARTS</t>
  </si>
  <si>
    <t>220809</t>
  </si>
  <si>
    <t>FORT WORTH ISD</t>
  </si>
  <si>
    <t>220905</t>
  </si>
  <si>
    <t>FRANKLIN ISD</t>
  </si>
  <si>
    <t>198903</t>
  </si>
  <si>
    <t>FRANKSTON ISD</t>
  </si>
  <si>
    <t>001904</t>
  </si>
  <si>
    <t>FREDERICKSBURG ISD</t>
  </si>
  <si>
    <t>086901</t>
  </si>
  <si>
    <t>FREER ISD</t>
  </si>
  <si>
    <t>066903</t>
  </si>
  <si>
    <t>FRENSHIP ISD</t>
  </si>
  <si>
    <t>152907</t>
  </si>
  <si>
    <t>FRIENDSWOOD ISD</t>
  </si>
  <si>
    <t>084911</t>
  </si>
  <si>
    <t>FRIONA ISD</t>
  </si>
  <si>
    <t>185903</t>
  </si>
  <si>
    <t>FRISCO ISD</t>
  </si>
  <si>
    <t>043905</t>
  </si>
  <si>
    <t>FROST ISD</t>
  </si>
  <si>
    <t>175905</t>
  </si>
  <si>
    <t>FRUITVALE ISD</t>
  </si>
  <si>
    <t>234909</t>
  </si>
  <si>
    <t>FT DAVIS ISD</t>
  </si>
  <si>
    <t>122901</t>
  </si>
  <si>
    <t>FT HANCOCK ISD</t>
  </si>
  <si>
    <t>115901</t>
  </si>
  <si>
    <t>FT SAM HOUSTON ISD</t>
  </si>
  <si>
    <t>015914</t>
  </si>
  <si>
    <t>GAINESVILLE ISD</t>
  </si>
  <si>
    <t>049901</t>
  </si>
  <si>
    <t>GALENA PARK ISD</t>
  </si>
  <si>
    <t>101910</t>
  </si>
  <si>
    <t>GALVESTON ISD</t>
  </si>
  <si>
    <t>084902</t>
  </si>
  <si>
    <t>GANADO ISD</t>
  </si>
  <si>
    <t>120902</t>
  </si>
  <si>
    <t>GARLAND ISD</t>
  </si>
  <si>
    <t>057909</t>
  </si>
  <si>
    <t>GARNER ISD</t>
  </si>
  <si>
    <t>184911</t>
  </si>
  <si>
    <t>GARRISON ISD</t>
  </si>
  <si>
    <t>174903</t>
  </si>
  <si>
    <t>GARY ISD</t>
  </si>
  <si>
    <t>183904</t>
  </si>
  <si>
    <t>GATESVILLE ISD</t>
  </si>
  <si>
    <t>050902</t>
  </si>
  <si>
    <t>GATEWAY CHARTER ACADEMY</t>
  </si>
  <si>
    <t>057831</t>
  </si>
  <si>
    <t>GAUSE ISD</t>
  </si>
  <si>
    <t>166902</t>
  </si>
  <si>
    <t>GEORGE GERVIN ACADEMY</t>
  </si>
  <si>
    <t>015802</t>
  </si>
  <si>
    <t>GEORGE I SANCHEZ CHARTER</t>
  </si>
  <si>
    <t>101804</t>
  </si>
  <si>
    <t>GEORGE WEST ISD</t>
  </si>
  <si>
    <t>149901</t>
  </si>
  <si>
    <t>GEORGETOWN ISD</t>
  </si>
  <si>
    <t>246904</t>
  </si>
  <si>
    <t>GHOLSON ISD</t>
  </si>
  <si>
    <t>161925</t>
  </si>
  <si>
    <t>GIDDINGS ISD</t>
  </si>
  <si>
    <t>144901</t>
  </si>
  <si>
    <t>GILMER ISD</t>
  </si>
  <si>
    <t>230902</t>
  </si>
  <si>
    <t>GLADEWATER ISD</t>
  </si>
  <si>
    <t>092901</t>
  </si>
  <si>
    <t>GLASSCOCK COUNTY ISD</t>
  </si>
  <si>
    <t>087901</t>
  </si>
  <si>
    <t>GLEN ROSE ISD</t>
  </si>
  <si>
    <t>213901</t>
  </si>
  <si>
    <t>GODLEY ISD</t>
  </si>
  <si>
    <t>126911</t>
  </si>
  <si>
    <t>GOLD BURG ISD</t>
  </si>
  <si>
    <t>169906</t>
  </si>
  <si>
    <t>GOLDEN RULE CHARTER SCHOOL</t>
  </si>
  <si>
    <t>057835</t>
  </si>
  <si>
    <t>GOLDTHWAITE ISD</t>
  </si>
  <si>
    <t>167901</t>
  </si>
  <si>
    <t>GOLIAD ISD</t>
  </si>
  <si>
    <t>088902</t>
  </si>
  <si>
    <t>GONZALES ISD</t>
  </si>
  <si>
    <t>089901</t>
  </si>
  <si>
    <t>GOODRICH ISD</t>
  </si>
  <si>
    <t>187903</t>
  </si>
  <si>
    <t>GOODWATER MONTESSORI SCHOOL</t>
  </si>
  <si>
    <t>246802</t>
  </si>
  <si>
    <t>GOOSE CREEK CISD</t>
  </si>
  <si>
    <t>101911</t>
  </si>
  <si>
    <t>GORDON ISD</t>
  </si>
  <si>
    <t>182901</t>
  </si>
  <si>
    <t>GORMAN ISD</t>
  </si>
  <si>
    <t>067904</t>
  </si>
  <si>
    <t>GRADY ISD</t>
  </si>
  <si>
    <t>156905</t>
  </si>
  <si>
    <t>GRAFORD ISD</t>
  </si>
  <si>
    <t>182902</t>
  </si>
  <si>
    <t>GRAHAM ISD</t>
  </si>
  <si>
    <t>252901</t>
  </si>
  <si>
    <t>GRANBURY ISD</t>
  </si>
  <si>
    <t>111901</t>
  </si>
  <si>
    <t>GRAND PRAIRIE ISD</t>
  </si>
  <si>
    <t>057910</t>
  </si>
  <si>
    <t>GRAND SALINE ISD</t>
  </si>
  <si>
    <t>234904</t>
  </si>
  <si>
    <t>GRANDFALLS-ROYALTY ISD</t>
  </si>
  <si>
    <t>238904</t>
  </si>
  <si>
    <t>GRANDVIEW ISD</t>
  </si>
  <si>
    <t>126904</t>
  </si>
  <si>
    <t>GRANDVIEW-HOPKINS ISD</t>
  </si>
  <si>
    <t>090905</t>
  </si>
  <si>
    <t>GRANGER ISD</t>
  </si>
  <si>
    <t>246905</t>
  </si>
  <si>
    <t>GRAPE CREEK ISD</t>
  </si>
  <si>
    <t>226907</t>
  </si>
  <si>
    <t>GRAPELAND ISD</t>
  </si>
  <si>
    <t>113902</t>
  </si>
  <si>
    <t>GRAPEVINE-COLLEYVILLE ISD</t>
  </si>
  <si>
    <t>220906</t>
  </si>
  <si>
    <t>GREAT HEARTS TEXAS</t>
  </si>
  <si>
    <t>015835</t>
  </si>
  <si>
    <t>GREENVILLE ISD</t>
  </si>
  <si>
    <t>116905</t>
  </si>
  <si>
    <t>GREENWOOD ISD</t>
  </si>
  <si>
    <t>165902</t>
  </si>
  <si>
    <t>GREGORY-PORTLAND ISD</t>
  </si>
  <si>
    <t>205902</t>
  </si>
  <si>
    <t>GROESBECK ISD</t>
  </si>
  <si>
    <t>147902</t>
  </si>
  <si>
    <t>GROOM ISD</t>
  </si>
  <si>
    <t>033901</t>
  </si>
  <si>
    <t>GROVETON ISD</t>
  </si>
  <si>
    <t>228901</t>
  </si>
  <si>
    <t>GRUVER ISD</t>
  </si>
  <si>
    <t>098901</t>
  </si>
  <si>
    <t>GUNTER ISD</t>
  </si>
  <si>
    <t>091917</t>
  </si>
  <si>
    <t>GUSTINE ISD</t>
  </si>
  <si>
    <t>047903</t>
  </si>
  <si>
    <t>GUTHRIE CSD</t>
  </si>
  <si>
    <t>135001</t>
  </si>
  <si>
    <t>HALE CENTER ISD</t>
  </si>
  <si>
    <t>095903</t>
  </si>
  <si>
    <t>HALLETTSVILLE ISD</t>
  </si>
  <si>
    <t>143901</t>
  </si>
  <si>
    <t>HALLSBURG ISD</t>
  </si>
  <si>
    <t>161924</t>
  </si>
  <si>
    <t>HALLSVILLE ISD</t>
  </si>
  <si>
    <t>102904</t>
  </si>
  <si>
    <t>HAMILTON ISD</t>
  </si>
  <si>
    <t>097902</t>
  </si>
  <si>
    <t>HAMLIN COLLEGIATE ISD</t>
  </si>
  <si>
    <t>127903</t>
  </si>
  <si>
    <t>HAMSHIRE-FANNETT ISD</t>
  </si>
  <si>
    <t>123914</t>
  </si>
  <si>
    <t>HAPPY ISD</t>
  </si>
  <si>
    <t>219901</t>
  </si>
  <si>
    <t>HARDIN ISD</t>
  </si>
  <si>
    <t>146904</t>
  </si>
  <si>
    <t>HARDIN-JEFFERSON ISD</t>
  </si>
  <si>
    <t>100905</t>
  </si>
  <si>
    <t>HARLANDALE ISD</t>
  </si>
  <si>
    <t>015904</t>
  </si>
  <si>
    <t>HARLETON ISD</t>
  </si>
  <si>
    <t>102905</t>
  </si>
  <si>
    <t>HARLINGEN CISD</t>
  </si>
  <si>
    <t>031903</t>
  </si>
  <si>
    <t>HARMONY ISD</t>
  </si>
  <si>
    <t>230905</t>
  </si>
  <si>
    <t>HARMONY PUBLIC SCHOOLS - CENTRAL TEXAS</t>
  </si>
  <si>
    <t>227816</t>
  </si>
  <si>
    <t>HARMONY PUBLIC SCHOOLS - HOUSTON NORTH</t>
  </si>
  <si>
    <t>101858</t>
  </si>
  <si>
    <t>HARMONY PUBLIC SCHOOLS - HOUSTON SOUTH</t>
  </si>
  <si>
    <t>101846</t>
  </si>
  <si>
    <t>HARMONY PUBLIC SCHOOLS - HOUSTON WEST</t>
  </si>
  <si>
    <t>101862</t>
  </si>
  <si>
    <t>HARMONY PUBLIC SCHOOLS - NORTH TEXAS</t>
  </si>
  <si>
    <t>161807</t>
  </si>
  <si>
    <t>HARMONY PUBLIC SCHOOLS - SOUTH TEXAS</t>
  </si>
  <si>
    <t>015828</t>
  </si>
  <si>
    <t>HARMONY PUBLIC SCHOOLS - WEST TEXAS</t>
  </si>
  <si>
    <t>071806</t>
  </si>
  <si>
    <t>HARPER ISD</t>
  </si>
  <si>
    <t>086902</t>
  </si>
  <si>
    <t>HARRIS COUNTY DEPT OF ED</t>
  </si>
  <si>
    <t>101000</t>
  </si>
  <si>
    <t>N/A</t>
  </si>
  <si>
    <t>HARROLD ISD</t>
  </si>
  <si>
    <t>244901</t>
  </si>
  <si>
    <t>HART ISD</t>
  </si>
  <si>
    <t>035902</t>
  </si>
  <si>
    <t>HARTLEY ISD</t>
  </si>
  <si>
    <t>103902</t>
  </si>
  <si>
    <t>HARTS BLUFF ISD</t>
  </si>
  <si>
    <t>225907</t>
  </si>
  <si>
    <t>HASKELL CISD</t>
  </si>
  <si>
    <t>104901</t>
  </si>
  <si>
    <t>HAWKINS ISD</t>
  </si>
  <si>
    <t>250902</t>
  </si>
  <si>
    <t>HAWLEY ISD</t>
  </si>
  <si>
    <t>127904</t>
  </si>
  <si>
    <t>HAYS CISD</t>
  </si>
  <si>
    <t>105906</t>
  </si>
  <si>
    <t>HEARNE ISD</t>
  </si>
  <si>
    <t>198905</t>
  </si>
  <si>
    <t>HEDLEY ISD</t>
  </si>
  <si>
    <t>065902</t>
  </si>
  <si>
    <t>HEMPHILL ISD</t>
  </si>
  <si>
    <t>202903</t>
  </si>
  <si>
    <t>HEMPSTEAD ISD</t>
  </si>
  <si>
    <t>237902</t>
  </si>
  <si>
    <t>HENDERSON ISD</t>
  </si>
  <si>
    <t>201902</t>
  </si>
  <si>
    <t>HENRIETTA ISD</t>
  </si>
  <si>
    <t>039902</t>
  </si>
  <si>
    <t>HENRY FORD ACADEMY ALAMEDA SCHOOL FOR ART + DESIGN</t>
  </si>
  <si>
    <t>015833</t>
  </si>
  <si>
    <t>HEREFORD ISD</t>
  </si>
  <si>
    <t>059901</t>
  </si>
  <si>
    <t>HERITAGE ACADEMY</t>
  </si>
  <si>
    <t>015815</t>
  </si>
  <si>
    <t>HERITAGE CLASSICAL ACADEMY</t>
  </si>
  <si>
    <t>101879</t>
  </si>
  <si>
    <t>HERMLEIGH ISD</t>
  </si>
  <si>
    <t>208901</t>
  </si>
  <si>
    <t>HICO ISD</t>
  </si>
  <si>
    <t>097903</t>
  </si>
  <si>
    <t>HIDALGO ISD</t>
  </si>
  <si>
    <t>108905</t>
  </si>
  <si>
    <t>HIGH ISLAND ISD</t>
  </si>
  <si>
    <t>084903</t>
  </si>
  <si>
    <t>HIGHLAND ISD</t>
  </si>
  <si>
    <t>177905</t>
  </si>
  <si>
    <t>HIGHLAND PARK ISD</t>
  </si>
  <si>
    <t>057911</t>
  </si>
  <si>
    <t>188903</t>
  </si>
  <si>
    <t>HILLSBORO ISD</t>
  </si>
  <si>
    <t>109904</t>
  </si>
  <si>
    <t>HITCHCOCK ISD</t>
  </si>
  <si>
    <t>084908</t>
  </si>
  <si>
    <t>HOLLAND ISD</t>
  </si>
  <si>
    <t>014905</t>
  </si>
  <si>
    <t>HOLLIDAY ISD</t>
  </si>
  <si>
    <t>005902</t>
  </si>
  <si>
    <t>HONDO ISD</t>
  </si>
  <si>
    <t>163904</t>
  </si>
  <si>
    <t>HONEY GROVE ISD</t>
  </si>
  <si>
    <t>074907</t>
  </si>
  <si>
    <t>HOOKS ISD</t>
  </si>
  <si>
    <t>019902</t>
  </si>
  <si>
    <t>HORIZON MONTESSORI PUBLIC SCHOOLS</t>
  </si>
  <si>
    <t>108802</t>
  </si>
  <si>
    <t>HOUSTON CLASSICAL CHARTER SCHOOL</t>
  </si>
  <si>
    <t>101878</t>
  </si>
  <si>
    <t>HOUSTON GATEWAY ACADEMY INC</t>
  </si>
  <si>
    <t>101828</t>
  </si>
  <si>
    <t>HOUSTON HEIGHTS HIGH SCHOOL</t>
  </si>
  <si>
    <t>101821</t>
  </si>
  <si>
    <t>HOUSTON ISD</t>
  </si>
  <si>
    <t>101912</t>
  </si>
  <si>
    <t>HOWE ISD</t>
  </si>
  <si>
    <t>091905</t>
  </si>
  <si>
    <t>HUBBARD ISD</t>
  </si>
  <si>
    <t>019913</t>
  </si>
  <si>
    <t>109905</t>
  </si>
  <si>
    <t>HUCKABAY ISD</t>
  </si>
  <si>
    <t>072908</t>
  </si>
  <si>
    <t>HUDSON ISD</t>
  </si>
  <si>
    <t>003902</t>
  </si>
  <si>
    <t>HUFFMAN ISD</t>
  </si>
  <si>
    <t>101925</t>
  </si>
  <si>
    <t>HUGHES SPRINGS ISD</t>
  </si>
  <si>
    <t>034903</t>
  </si>
  <si>
    <t>HULL-DAISETTA ISD</t>
  </si>
  <si>
    <t>146905</t>
  </si>
  <si>
    <t>HUMBLE ISD</t>
  </si>
  <si>
    <t>101913</t>
  </si>
  <si>
    <t>HUNT ISD</t>
  </si>
  <si>
    <t>133902</t>
  </si>
  <si>
    <t>HUNTINGTON ISD</t>
  </si>
  <si>
    <t>003904</t>
  </si>
  <si>
    <t>HUNTSVILLE ISD</t>
  </si>
  <si>
    <t>236902</t>
  </si>
  <si>
    <t>HURST-EULESS-BEDFORD ISD</t>
  </si>
  <si>
    <t>220916</t>
  </si>
  <si>
    <t>HUTTO ISD</t>
  </si>
  <si>
    <t>246906</t>
  </si>
  <si>
    <t>IDALOU ISD</t>
  </si>
  <si>
    <t>152910</t>
  </si>
  <si>
    <t>IDEA PUBLIC SCHOOLS</t>
  </si>
  <si>
    <t>108807</t>
  </si>
  <si>
    <t>IMAGINE INTERNATIONAL ACADEMY OF NORTH TEXAS</t>
  </si>
  <si>
    <t>043801</t>
  </si>
  <si>
    <t>IMAGINE LONE STAR INTERNATIONAL ACADEMY</t>
  </si>
  <si>
    <t>043802</t>
  </si>
  <si>
    <t>INDUSTRIAL ISD</t>
  </si>
  <si>
    <t>120905</t>
  </si>
  <si>
    <t>INGLESIDE ISD</t>
  </si>
  <si>
    <t>INGRAM ISD</t>
  </si>
  <si>
    <t>133904</t>
  </si>
  <si>
    <t>INSPIRE ACADEMIES</t>
  </si>
  <si>
    <t>015808</t>
  </si>
  <si>
    <t>INSPIRED VISION ACADEMY</t>
  </si>
  <si>
    <t>057830</t>
  </si>
  <si>
    <t>INTERNATIONAL LEADERSHIP OF TEXAS (ILTEXAS)</t>
  </si>
  <si>
    <t>057848</t>
  </si>
  <si>
    <t>IOLA ISD</t>
  </si>
  <si>
    <t>093903</t>
  </si>
  <si>
    <t>IOWA PARK CISD</t>
  </si>
  <si>
    <t>243903</t>
  </si>
  <si>
    <t>IRA ISD</t>
  </si>
  <si>
    <t>208903</t>
  </si>
  <si>
    <t>IRAAN-SHEFFIELD COLLEGIATE ISD</t>
  </si>
  <si>
    <t>186903</t>
  </si>
  <si>
    <t>IREDELL ISD</t>
  </si>
  <si>
    <t>018906</t>
  </si>
  <si>
    <t>IRION COUNTY ISD</t>
  </si>
  <si>
    <t>118902</t>
  </si>
  <si>
    <t>IRVING ISD</t>
  </si>
  <si>
    <t>057912</t>
  </si>
  <si>
    <t>ITALY ISD</t>
  </si>
  <si>
    <t>070907</t>
  </si>
  <si>
    <t>ITASCA ISD</t>
  </si>
  <si>
    <t>109907</t>
  </si>
  <si>
    <t>JACKSBORO ISD</t>
  </si>
  <si>
    <t>119902</t>
  </si>
  <si>
    <t>JACKSONVILLE ISD</t>
  </si>
  <si>
    <t>037904</t>
  </si>
  <si>
    <t>JARRELL ISD</t>
  </si>
  <si>
    <t>246907</t>
  </si>
  <si>
    <t>JASPER ISD</t>
  </si>
  <si>
    <t>121904</t>
  </si>
  <si>
    <t>JAYTON-GIRARD ISD</t>
  </si>
  <si>
    <t>132902</t>
  </si>
  <si>
    <t>JEAN MASSIEU ACADEMY</t>
  </si>
  <si>
    <t>057819</t>
  </si>
  <si>
    <t>JEFFERSON ISD</t>
  </si>
  <si>
    <t>155901</t>
  </si>
  <si>
    <t>JIM HOGG COUNTY ISD</t>
  </si>
  <si>
    <t>124901</t>
  </si>
  <si>
    <t>JIM NED CISD</t>
  </si>
  <si>
    <t>221911</t>
  </si>
  <si>
    <t>JOAQUIN ISD</t>
  </si>
  <si>
    <t>210902</t>
  </si>
  <si>
    <t>JOHNSON CITY ISD</t>
  </si>
  <si>
    <t>016901</t>
  </si>
  <si>
    <t>JONESBORO ISD</t>
  </si>
  <si>
    <t>050909</t>
  </si>
  <si>
    <t>JOSHUA ISD</t>
  </si>
  <si>
    <t>126905</t>
  </si>
  <si>
    <t>JOURDANTON ISD</t>
  </si>
  <si>
    <t>007902</t>
  </si>
  <si>
    <t>JUBILEE ACADEMIES</t>
  </si>
  <si>
    <t>015822</t>
  </si>
  <si>
    <t>JUDSON ISD</t>
  </si>
  <si>
    <t>015916</t>
  </si>
  <si>
    <t>JUNCTION ISD</t>
  </si>
  <si>
    <t>134901</t>
  </si>
  <si>
    <t>KARNACK ISD</t>
  </si>
  <si>
    <t>102901</t>
  </si>
  <si>
    <t>KARNES CITY ISD</t>
  </si>
  <si>
    <t>128901</t>
  </si>
  <si>
    <t>KATHERINE ANNE PORTER SCHOOL</t>
  </si>
  <si>
    <t>105801</t>
  </si>
  <si>
    <t>KATY ISD</t>
  </si>
  <si>
    <t>101914</t>
  </si>
  <si>
    <t>KAUFMAN ISD</t>
  </si>
  <si>
    <t>129903</t>
  </si>
  <si>
    <t>KEENE ISD</t>
  </si>
  <si>
    <t>126906</t>
  </si>
  <si>
    <t>KELLER ISD</t>
  </si>
  <si>
    <t>220907</t>
  </si>
  <si>
    <t>KELTON ISD</t>
  </si>
  <si>
    <t>242905</t>
  </si>
  <si>
    <t>KEMP ISD</t>
  </si>
  <si>
    <t>129904</t>
  </si>
  <si>
    <t>KENEDY COUNTY WIDE CSD</t>
  </si>
  <si>
    <t>131001</t>
  </si>
  <si>
    <t>KENEDY ISD</t>
  </si>
  <si>
    <t>128902</t>
  </si>
  <si>
    <t>KENNARD ISD</t>
  </si>
  <si>
    <t>113906</t>
  </si>
  <si>
    <t>KENNEDALE ISD</t>
  </si>
  <si>
    <t>220914</t>
  </si>
  <si>
    <t>KERENS ISD</t>
  </si>
  <si>
    <t>175907</t>
  </si>
  <si>
    <t>KERMIT ISD</t>
  </si>
  <si>
    <t>248901</t>
  </si>
  <si>
    <t>KERRVILLE ISD</t>
  </si>
  <si>
    <t>133903</t>
  </si>
  <si>
    <t>KI CHARTER</t>
  </si>
  <si>
    <t>105803</t>
  </si>
  <si>
    <t>KILGORE ISD</t>
  </si>
  <si>
    <t>092902</t>
  </si>
  <si>
    <t>KILLEEN ISD</t>
  </si>
  <si>
    <t>014906</t>
  </si>
  <si>
    <t>KINGSVILLE ISD</t>
  </si>
  <si>
    <t>137901</t>
  </si>
  <si>
    <t>KIPP TEXAS PUBLIC SCHOOLS</t>
  </si>
  <si>
    <t>227820</t>
  </si>
  <si>
    <t>KIRBYVILLE CISD</t>
  </si>
  <si>
    <t>121905</t>
  </si>
  <si>
    <t>KLEIN ISD</t>
  </si>
  <si>
    <t>101915</t>
  </si>
  <si>
    <t>KLONDIKE ISD</t>
  </si>
  <si>
    <t>058905</t>
  </si>
  <si>
    <t>KNIPPA ISD</t>
  </si>
  <si>
    <t>232901</t>
  </si>
  <si>
    <t>KNOX CITY-O'BRIEN CISD</t>
  </si>
  <si>
    <t>138902</t>
  </si>
  <si>
    <t>KOPPERL ISD</t>
  </si>
  <si>
    <t>018907</t>
  </si>
  <si>
    <t>KOUNTZE ISD</t>
  </si>
  <si>
    <t>100903</t>
  </si>
  <si>
    <t>KRESS ISD</t>
  </si>
  <si>
    <t>219905</t>
  </si>
  <si>
    <t>KRUM ISD</t>
  </si>
  <si>
    <t>061905</t>
  </si>
  <si>
    <t>LA ACADEMIA DE ESTRELLAS</t>
  </si>
  <si>
    <t>057839</t>
  </si>
  <si>
    <t>LA FE PREPARATORY SCHOOL</t>
  </si>
  <si>
    <t>071807</t>
  </si>
  <si>
    <t>LA FERIA ISD</t>
  </si>
  <si>
    <t>031905</t>
  </si>
  <si>
    <t>LA GLORIA ISD</t>
  </si>
  <si>
    <t>125906</t>
  </si>
  <si>
    <t>LA GRANGE ISD</t>
  </si>
  <si>
    <t>075902</t>
  </si>
  <si>
    <t>LA JOYA ISD</t>
  </si>
  <si>
    <t>108912</t>
  </si>
  <si>
    <t>ALL</t>
  </si>
  <si>
    <t>LA PORTE ISD</t>
  </si>
  <si>
    <t>101916</t>
  </si>
  <si>
    <t>LA PRYOR ISD</t>
  </si>
  <si>
    <t>254902</t>
  </si>
  <si>
    <t>LA VEGA ISD</t>
  </si>
  <si>
    <t>161906</t>
  </si>
  <si>
    <t>LA VERNIA ISD</t>
  </si>
  <si>
    <t>247903</t>
  </si>
  <si>
    <t>LA VILLA ISD</t>
  </si>
  <si>
    <t>108914</t>
  </si>
  <si>
    <t>LACKLAND ISD</t>
  </si>
  <si>
    <t>015913</t>
  </si>
  <si>
    <t>LAGO VISTA ISD</t>
  </si>
  <si>
    <t>227912</t>
  </si>
  <si>
    <t>LAKE DALLAS ISD</t>
  </si>
  <si>
    <t>061912</t>
  </si>
  <si>
    <t>LAKE GRANBURY ACADEMY CHARTER SCHOOL</t>
  </si>
  <si>
    <t>111801</t>
  </si>
  <si>
    <t>LAKE TRAVIS ISD</t>
  </si>
  <si>
    <t>227913</t>
  </si>
  <si>
    <t>LAKE WORTH ISD</t>
  </si>
  <si>
    <t>220910</t>
  </si>
  <si>
    <t>LAMAR CISD</t>
  </si>
  <si>
    <t>079901</t>
  </si>
  <si>
    <t>LAMESA ISD</t>
  </si>
  <si>
    <t>058906</t>
  </si>
  <si>
    <t>LAMPASAS ISD</t>
  </si>
  <si>
    <t>141901</t>
  </si>
  <si>
    <t>LANCASTER ISD</t>
  </si>
  <si>
    <t>057913</t>
  </si>
  <si>
    <t>LANEVILLE ISD</t>
  </si>
  <si>
    <t>201903</t>
  </si>
  <si>
    <t>LAPOYNOR ISD</t>
  </si>
  <si>
    <t>107910</t>
  </si>
  <si>
    <t>LAREDO ISD</t>
  </si>
  <si>
    <t>240901</t>
  </si>
  <si>
    <t>LASARA ISD</t>
  </si>
  <si>
    <t>245901</t>
  </si>
  <si>
    <t>LATEXO ISD</t>
  </si>
  <si>
    <t>113905</t>
  </si>
  <si>
    <t>LAZBUDDIE ISD</t>
  </si>
  <si>
    <t>185904</t>
  </si>
  <si>
    <t>LEADERSHIP PREP SCHOOL</t>
  </si>
  <si>
    <t>061804</t>
  </si>
  <si>
    <t>LEAKEY ISD</t>
  </si>
  <si>
    <t>193902</t>
  </si>
  <si>
    <t>LEANDER ISD</t>
  </si>
  <si>
    <t>246913</t>
  </si>
  <si>
    <t>LEARY ISD</t>
  </si>
  <si>
    <t>019914</t>
  </si>
  <si>
    <t>LEFORS ISD</t>
  </si>
  <si>
    <t>090902</t>
  </si>
  <si>
    <t>LEGACY PREPARATORY</t>
  </si>
  <si>
    <t>057846</t>
  </si>
  <si>
    <t>LEGACY SCHOOL OF SPORT SCIENCES</t>
  </si>
  <si>
    <t>101874</t>
  </si>
  <si>
    <t>LEGACY TRADITIONAL SCHOOLS - TEXAS</t>
  </si>
  <si>
    <t>015806</t>
  </si>
  <si>
    <t>LEGGETT ISD</t>
  </si>
  <si>
    <t>187906</t>
  </si>
  <si>
    <t>LEON ISD</t>
  </si>
  <si>
    <t>145911</t>
  </si>
  <si>
    <t>LEONARD ISD</t>
  </si>
  <si>
    <t>074909</t>
  </si>
  <si>
    <t>LEVELLAND ISD</t>
  </si>
  <si>
    <t>110902</t>
  </si>
  <si>
    <t>LEVERETTS CHAPEL ISD</t>
  </si>
  <si>
    <t>201904</t>
  </si>
  <si>
    <t>LEWISVILLE ISD</t>
  </si>
  <si>
    <t>061902</t>
  </si>
  <si>
    <t>LEXINGTON ISD</t>
  </si>
  <si>
    <t>144902</t>
  </si>
  <si>
    <t>LIBERTY HILL ISD</t>
  </si>
  <si>
    <t>246908</t>
  </si>
  <si>
    <t>LIBERTY ISD</t>
  </si>
  <si>
    <t>146906</t>
  </si>
  <si>
    <t>LIBERTY-EYLAU ISD</t>
  </si>
  <si>
    <t>019908</t>
  </si>
  <si>
    <t>LIFE SCHOOL</t>
  </si>
  <si>
    <t>057807</t>
  </si>
  <si>
    <t>LIGHTHOUSE PUBLIC SCHOOLS</t>
  </si>
  <si>
    <t>015825</t>
  </si>
  <si>
    <t>LINDALE ISD</t>
  </si>
  <si>
    <t>212903</t>
  </si>
  <si>
    <t>LINDEN-KILDARE CISD</t>
  </si>
  <si>
    <t>034905</t>
  </si>
  <si>
    <t>LINDSAY ISD</t>
  </si>
  <si>
    <t>049907</t>
  </si>
  <si>
    <t>LINGLEVILLE ISD</t>
  </si>
  <si>
    <t>072909</t>
  </si>
  <si>
    <t>LIPAN ISD</t>
  </si>
  <si>
    <t>111902</t>
  </si>
  <si>
    <t>LITTLE CYPRESS-MAURICEVILLE CISD</t>
  </si>
  <si>
    <t>181908</t>
  </si>
  <si>
    <t>LITTLE ELM ISD</t>
  </si>
  <si>
    <t>061914</t>
  </si>
  <si>
    <t>LITTLEFIELD ISD</t>
  </si>
  <si>
    <t>140904</t>
  </si>
  <si>
    <t>LIVINGSTON ISD</t>
  </si>
  <si>
    <t>187907</t>
  </si>
  <si>
    <t>LLANO ISD</t>
  </si>
  <si>
    <t>150901</t>
  </si>
  <si>
    <t>LOCKHART ISD</t>
  </si>
  <si>
    <t>028902</t>
  </si>
  <si>
    <t>LOCKNEY ISD</t>
  </si>
  <si>
    <t>077902</t>
  </si>
  <si>
    <t>LOHN ISD</t>
  </si>
  <si>
    <t>160905</t>
  </si>
  <si>
    <t>LOMETA ISD</t>
  </si>
  <si>
    <t>141902</t>
  </si>
  <si>
    <t>LONDON ISD</t>
  </si>
  <si>
    <t>178906</t>
  </si>
  <si>
    <t>LONE OAK ISD</t>
  </si>
  <si>
    <t>116906</t>
  </si>
  <si>
    <t>LONE STAR SCHOOL DISTRICT</t>
  </si>
  <si>
    <t>227622</t>
  </si>
  <si>
    <t>TJJD</t>
  </si>
  <si>
    <t>LONGVIEW ISD</t>
  </si>
  <si>
    <t>092903</t>
  </si>
  <si>
    <t>LOOP ISD</t>
  </si>
  <si>
    <t>083902</t>
  </si>
  <si>
    <t>LORAINE ISD</t>
  </si>
  <si>
    <t>168902</t>
  </si>
  <si>
    <t>LORENA ISD</t>
  </si>
  <si>
    <t>161907</t>
  </si>
  <si>
    <t>LORENZO ISD</t>
  </si>
  <si>
    <t>054902</t>
  </si>
  <si>
    <t>LOS FRESNOS CISD</t>
  </si>
  <si>
    <t>031906</t>
  </si>
  <si>
    <t>LOUISE ISD</t>
  </si>
  <si>
    <t>241906</t>
  </si>
  <si>
    <t>LOVEJOY ISD</t>
  </si>
  <si>
    <t>043919</t>
  </si>
  <si>
    <t>LOVELADY ISD</t>
  </si>
  <si>
    <t>113903</t>
  </si>
  <si>
    <t>LUBBOCK ISD</t>
  </si>
  <si>
    <t>152901</t>
  </si>
  <si>
    <t>LUBBOCK-COOPER ISD</t>
  </si>
  <si>
    <t>152906</t>
  </si>
  <si>
    <t>LUEDERS-AVOCA ISD</t>
  </si>
  <si>
    <t>127905</t>
  </si>
  <si>
    <t>LUFKIN ISD</t>
  </si>
  <si>
    <t>003903</t>
  </si>
  <si>
    <t>LULING ISD</t>
  </si>
  <si>
    <t>028903</t>
  </si>
  <si>
    <t>LUMBERTON ISD</t>
  </si>
  <si>
    <t>100907</t>
  </si>
  <si>
    <t>LYFORD CISD</t>
  </si>
  <si>
    <t>245902</t>
  </si>
  <si>
    <t>LYTLE ISD</t>
  </si>
  <si>
    <t>007904</t>
  </si>
  <si>
    <t>MABANK ISD</t>
  </si>
  <si>
    <t>129905</t>
  </si>
  <si>
    <t>MADISONVILLE CISD</t>
  </si>
  <si>
    <t>154901</t>
  </si>
  <si>
    <t>MAGNOLIA ISD</t>
  </si>
  <si>
    <t>170906</t>
  </si>
  <si>
    <t>MALAKOFF ISD</t>
  </si>
  <si>
    <t>107906</t>
  </si>
  <si>
    <t>MALONE ISD</t>
  </si>
  <si>
    <t>109908</t>
  </si>
  <si>
    <t>MALTA ISD</t>
  </si>
  <si>
    <t>019910</t>
  </si>
  <si>
    <t>MANARA ACADEMY</t>
  </si>
  <si>
    <t>10</t>
  </si>
  <si>
    <t>057844</t>
  </si>
  <si>
    <t>MANOR ISD</t>
  </si>
  <si>
    <t>227907</t>
  </si>
  <si>
    <t>MANSFIELD ISD</t>
  </si>
  <si>
    <t>220908</t>
  </si>
  <si>
    <t>MARATHON ISD</t>
  </si>
  <si>
    <t>022902</t>
  </si>
  <si>
    <t>MARBLE FALLS ISD</t>
  </si>
  <si>
    <t>027904</t>
  </si>
  <si>
    <t>MARFA ISD</t>
  </si>
  <si>
    <t>189901</t>
  </si>
  <si>
    <t>MARION ISD</t>
  </si>
  <si>
    <t>20</t>
  </si>
  <si>
    <t>094904</t>
  </si>
  <si>
    <t>MARLIN ISD</t>
  </si>
  <si>
    <t>073903</t>
  </si>
  <si>
    <t>MARSHALL ISD</t>
  </si>
  <si>
    <t>MART ISD</t>
  </si>
  <si>
    <t>161908</t>
  </si>
  <si>
    <t>MARTINS MILL ISD</t>
  </si>
  <si>
    <t>234905</t>
  </si>
  <si>
    <t>MARTINSVILLE ISD</t>
  </si>
  <si>
    <t>174909</t>
  </si>
  <si>
    <t>MASON ISD</t>
  </si>
  <si>
    <t>157901</t>
  </si>
  <si>
    <t>MATAGORDA ISD</t>
  </si>
  <si>
    <t>158904</t>
  </si>
  <si>
    <t>MATHIS ISD</t>
  </si>
  <si>
    <t>205904</t>
  </si>
  <si>
    <t>MAUD ISD</t>
  </si>
  <si>
    <t>019903</t>
  </si>
  <si>
    <t>MAY ISD</t>
  </si>
  <si>
    <t>025905</t>
  </si>
  <si>
    <t>MAYPEARL ISD</t>
  </si>
  <si>
    <t>070915</t>
  </si>
  <si>
    <t>MCALLEN ISD</t>
  </si>
  <si>
    <t>108906</t>
  </si>
  <si>
    <t>MCCAMEY ISD</t>
  </si>
  <si>
    <t>231901</t>
  </si>
  <si>
    <t>MCDADE ISD</t>
  </si>
  <si>
    <t>011905</t>
  </si>
  <si>
    <t>MCGREGOR ISD</t>
  </si>
  <si>
    <t>161909</t>
  </si>
  <si>
    <t>MCKINNEY ISD</t>
  </si>
  <si>
    <t>043907</t>
  </si>
  <si>
    <t>MCLEAN ISD</t>
  </si>
  <si>
    <t>090903</t>
  </si>
  <si>
    <t>MCLEOD ISD</t>
  </si>
  <si>
    <t>034906</t>
  </si>
  <si>
    <t>MCMULLEN COUNTY ISD</t>
  </si>
  <si>
    <t>162904</t>
  </si>
  <si>
    <t>MEADOW ISD</t>
  </si>
  <si>
    <t>223902</t>
  </si>
  <si>
    <t>MEADOWLAND CHARTER DISTRICT</t>
  </si>
  <si>
    <t>130801</t>
  </si>
  <si>
    <t>MEDINA ISD</t>
  </si>
  <si>
    <t>010901</t>
  </si>
  <si>
    <t>MEDINA VALLEY ISD</t>
  </si>
  <si>
    <t>163908</t>
  </si>
  <si>
    <t>MELISSA ISD</t>
  </si>
  <si>
    <t>043908</t>
  </si>
  <si>
    <t>MEMPHIS ISD</t>
  </si>
  <si>
    <t>096904</t>
  </si>
  <si>
    <t>MENARD ISD</t>
  </si>
  <si>
    <t>164901</t>
  </si>
  <si>
    <t>MERCEDES ISD</t>
  </si>
  <si>
    <t>108907</t>
  </si>
  <si>
    <t>MERIDIAN ISD</t>
  </si>
  <si>
    <t>018902</t>
  </si>
  <si>
    <t>MERIDIAN WORLD SCHOOL LLC</t>
  </si>
  <si>
    <t>246801</t>
  </si>
  <si>
    <t>MERKEL ISD</t>
  </si>
  <si>
    <t>221904</t>
  </si>
  <si>
    <t>MESQUITE ISD</t>
  </si>
  <si>
    <t>057914</t>
  </si>
  <si>
    <t>MEXIA ISD</t>
  </si>
  <si>
    <t>147903</t>
  </si>
  <si>
    <t>MEYERPARK CHARTER</t>
  </si>
  <si>
    <t>101855</t>
  </si>
  <si>
    <t>MEYERSVILLE ISD</t>
  </si>
  <si>
    <t>062906</t>
  </si>
  <si>
    <t>MIAMI ISD</t>
  </si>
  <si>
    <t>197902</t>
  </si>
  <si>
    <t>MIDLAND ACADEMY CHARTER SCHOOL</t>
  </si>
  <si>
    <t>165802</t>
  </si>
  <si>
    <t>MIDLAND ISD</t>
  </si>
  <si>
    <t>165901</t>
  </si>
  <si>
    <t>MIDLOTHIAN ISD</t>
  </si>
  <si>
    <t>070908</t>
  </si>
  <si>
    <t>MIDWAY ISD</t>
  </si>
  <si>
    <t>039905</t>
  </si>
  <si>
    <t>161903</t>
  </si>
  <si>
    <t>MILANO ISD</t>
  </si>
  <si>
    <t>166903</t>
  </si>
  <si>
    <t>MILDRED ISD</t>
  </si>
  <si>
    <t>175910</t>
  </si>
  <si>
    <t>MILES ISD</t>
  </si>
  <si>
    <t>200902</t>
  </si>
  <si>
    <t>MILFORD ISD</t>
  </si>
  <si>
    <t>070909</t>
  </si>
  <si>
    <t>MILLER GROVE ISD</t>
  </si>
  <si>
    <t>112907</t>
  </si>
  <si>
    <t>MILLSAP ISD</t>
  </si>
  <si>
    <t>184904</t>
  </si>
  <si>
    <t>MINEOLA ISD</t>
  </si>
  <si>
    <t>250903</t>
  </si>
  <si>
    <t>MINERAL WELLS ISD</t>
  </si>
  <si>
    <t>182903</t>
  </si>
  <si>
    <t>MISSION CISD</t>
  </si>
  <si>
    <t>108908</t>
  </si>
  <si>
    <t>MONAHANS-WICKETT-PYOTE ISD</t>
  </si>
  <si>
    <t>238902</t>
  </si>
  <si>
    <t>MONTAGUE ISD</t>
  </si>
  <si>
    <t>169908</t>
  </si>
  <si>
    <t>MONTE ALTO ISD</t>
  </si>
  <si>
    <t>108915</t>
  </si>
  <si>
    <t>MONTESSORI FOR ALL</t>
  </si>
  <si>
    <t>227826</t>
  </si>
  <si>
    <t>MONTGOMERY ISD</t>
  </si>
  <si>
    <t>170903</t>
  </si>
  <si>
    <t>MOODY ISD</t>
  </si>
  <si>
    <t>161910</t>
  </si>
  <si>
    <t>MORAN ISD</t>
  </si>
  <si>
    <t>209902</t>
  </si>
  <si>
    <t>MORGAN ISD</t>
  </si>
  <si>
    <t>018903</t>
  </si>
  <si>
    <t>MORGAN MILL ISD</t>
  </si>
  <si>
    <t>072910</t>
  </si>
  <si>
    <t>MORTON ISD</t>
  </si>
  <si>
    <t>040901</t>
  </si>
  <si>
    <t>MOTLEY COUNTY ISD</t>
  </si>
  <si>
    <t>173901</t>
  </si>
  <si>
    <t>MOULTON ISD</t>
  </si>
  <si>
    <t>143902</t>
  </si>
  <si>
    <t>MOUNT CALM ISD</t>
  </si>
  <si>
    <t>109910</t>
  </si>
  <si>
    <t>MOUNT ENTERPRISE ISD</t>
  </si>
  <si>
    <t>201907</t>
  </si>
  <si>
    <t>MOUNT PLEASANT ISD</t>
  </si>
  <si>
    <t>225902</t>
  </si>
  <si>
    <t>MOUNT VERNON ISD</t>
  </si>
  <si>
    <t>080901</t>
  </si>
  <si>
    <t>MUENSTER ISD</t>
  </si>
  <si>
    <t>049902</t>
  </si>
  <si>
    <t>MULESHOE ISD</t>
  </si>
  <si>
    <t>009901</t>
  </si>
  <si>
    <t>MULLIN ISD</t>
  </si>
  <si>
    <t>167902</t>
  </si>
  <si>
    <t>MUMFORD ISD</t>
  </si>
  <si>
    <t>198906</t>
  </si>
  <si>
    <t>MUNDAY CISD</t>
  </si>
  <si>
    <t>138903</t>
  </si>
  <si>
    <t>MURCHISON ISD</t>
  </si>
  <si>
    <t>107908</t>
  </si>
  <si>
    <t>NACOGDOCHES ISD</t>
  </si>
  <si>
    <t>174904</t>
  </si>
  <si>
    <t>NATALIA ISD</t>
  </si>
  <si>
    <t>163903</t>
  </si>
  <si>
    <t>NAVARRO ISD</t>
  </si>
  <si>
    <t>094903</t>
  </si>
  <si>
    <t>NAVASOTA ISD</t>
  </si>
  <si>
    <t>093904</t>
  </si>
  <si>
    <t>NAZARETH ISD</t>
  </si>
  <si>
    <t>035903</t>
  </si>
  <si>
    <t>NECHES ISD</t>
  </si>
  <si>
    <t>001906</t>
  </si>
  <si>
    <t>NEDERLAND ISD</t>
  </si>
  <si>
    <t>123905</t>
  </si>
  <si>
    <t>NEEDVILLE ISD</t>
  </si>
  <si>
    <t>079906</t>
  </si>
  <si>
    <t>NEW BOSTON ISD</t>
  </si>
  <si>
    <t>019905</t>
  </si>
  <si>
    <t>NEW BRAUNFELS ISD</t>
  </si>
  <si>
    <t>046901</t>
  </si>
  <si>
    <t>NEW CANEY ISD</t>
  </si>
  <si>
    <t>170908</t>
  </si>
  <si>
    <t>NEW DEAL ISD</t>
  </si>
  <si>
    <t>152902</t>
  </si>
  <si>
    <t>NEW DIANA ISD</t>
  </si>
  <si>
    <t>230906</t>
  </si>
  <si>
    <t>NEW FRONTIERS PUBLIC SCHOOLS INC</t>
  </si>
  <si>
    <t>015805</t>
  </si>
  <si>
    <t>NEW HEIGHTS</t>
  </si>
  <si>
    <t>220822</t>
  </si>
  <si>
    <t>NEW HOME ISD</t>
  </si>
  <si>
    <t>153905</t>
  </si>
  <si>
    <t>NEW SUMMERFIELD ISD</t>
  </si>
  <si>
    <t>037908</t>
  </si>
  <si>
    <t>NEW WAVERLY ISD</t>
  </si>
  <si>
    <t>236901</t>
  </si>
  <si>
    <t>NEWCASTLE ISD</t>
  </si>
  <si>
    <t>252902</t>
  </si>
  <si>
    <t>NEWMAN INTERNATIONAL ACADEMY OF ARLINGTON</t>
  </si>
  <si>
    <t>220817</t>
  </si>
  <si>
    <t>NEWTON ISD</t>
  </si>
  <si>
    <t>176902</t>
  </si>
  <si>
    <t>NEXTGEN INNOVATION ACADEMY</t>
  </si>
  <si>
    <t>101880</t>
  </si>
  <si>
    <t>NIXON-SMILEY CISD</t>
  </si>
  <si>
    <t>089903</t>
  </si>
  <si>
    <t>NOCONA ISD</t>
  </si>
  <si>
    <t>169902</t>
  </si>
  <si>
    <t>NORDHEIM ISD</t>
  </si>
  <si>
    <t>062902</t>
  </si>
  <si>
    <t>NORMANGEE ISD</t>
  </si>
  <si>
    <t>145906</t>
  </si>
  <si>
    <t>NORTH EAST ISD</t>
  </si>
  <si>
    <t>015910</t>
  </si>
  <si>
    <t>NORTH HOPKINS ISD</t>
  </si>
  <si>
    <t>112906</t>
  </si>
  <si>
    <t>NORTH LAMAR ISD</t>
  </si>
  <si>
    <t>139911</t>
  </si>
  <si>
    <t>NORTH TEXAS COLLEGIATE ACADEMY</t>
  </si>
  <si>
    <t>061802</t>
  </si>
  <si>
    <t>NORTH ZULCH ISD</t>
  </si>
  <si>
    <t>154903</t>
  </si>
  <si>
    <t>NORTHSIDE ISD</t>
  </si>
  <si>
    <t>244905</t>
  </si>
  <si>
    <t>015915</t>
  </si>
  <si>
    <t>NORTHWEST ISD</t>
  </si>
  <si>
    <t>061911</t>
  </si>
  <si>
    <t>NOVA ACADEMY</t>
  </si>
  <si>
    <t>057809</t>
  </si>
  <si>
    <t>NOVA ACADEMY SOUTHEAST</t>
  </si>
  <si>
    <t>057827</t>
  </si>
  <si>
    <t>NUECES CANYON CISD</t>
  </si>
  <si>
    <t>069902</t>
  </si>
  <si>
    <t>NURSERY ISD</t>
  </si>
  <si>
    <t>235904</t>
  </si>
  <si>
    <t>NYOS CHARTER SCHOOL</t>
  </si>
  <si>
    <t>227804</t>
  </si>
  <si>
    <t>OAKWOOD ISD</t>
  </si>
  <si>
    <t>145907</t>
  </si>
  <si>
    <t>ODEM-EDROY ISD</t>
  </si>
  <si>
    <t>205905</t>
  </si>
  <si>
    <t>O'DONNELL ISD</t>
  </si>
  <si>
    <t>153903</t>
  </si>
  <si>
    <t>ODYSSEY ACADEMY INC</t>
  </si>
  <si>
    <t>084802</t>
  </si>
  <si>
    <t>OGLESBY ISD</t>
  </si>
  <si>
    <t>050904</t>
  </si>
  <si>
    <t>OLFEN ISD</t>
  </si>
  <si>
    <t>200906</t>
  </si>
  <si>
    <t>OLNEY ISD</t>
  </si>
  <si>
    <t>252903</t>
  </si>
  <si>
    <t>OLTON ISD</t>
  </si>
  <si>
    <t>140905</t>
  </si>
  <si>
    <t>ONALASKA ISD</t>
  </si>
  <si>
    <t>187910</t>
  </si>
  <si>
    <t>ORANGE GROVE ISD</t>
  </si>
  <si>
    <t>125903</t>
  </si>
  <si>
    <t>ORANGEFIELD ISD</t>
  </si>
  <si>
    <t>181905</t>
  </si>
  <si>
    <t>ORE CITY ISD</t>
  </si>
  <si>
    <t>230903</t>
  </si>
  <si>
    <t>ORENDA CHARTER SCHOOL</t>
  </si>
  <si>
    <t>014804</t>
  </si>
  <si>
    <t>OVERTON ISD</t>
  </si>
  <si>
    <t>201908</t>
  </si>
  <si>
    <t>PADUCAH ISD</t>
  </si>
  <si>
    <t>051901</t>
  </si>
  <si>
    <t>PAINT CREEK ISD</t>
  </si>
  <si>
    <t>104907</t>
  </si>
  <si>
    <t>PAINT ROCK ISD</t>
  </si>
  <si>
    <t>048903</t>
  </si>
  <si>
    <t>PALACIOS ISD</t>
  </si>
  <si>
    <t>158905</t>
  </si>
  <si>
    <t>PALESTINE ISD</t>
  </si>
  <si>
    <t>001907</t>
  </si>
  <si>
    <t>PALMER ISD</t>
  </si>
  <si>
    <t>070910</t>
  </si>
  <si>
    <t>PALO PINTO ISD</t>
  </si>
  <si>
    <t>182906</t>
  </si>
  <si>
    <t>PAMPA ISD</t>
  </si>
  <si>
    <t>090904</t>
  </si>
  <si>
    <t>PANHANDLE ISD</t>
  </si>
  <si>
    <t>033902</t>
  </si>
  <si>
    <t>PANOLA CHARTER SCHOOL</t>
  </si>
  <si>
    <t>183801</t>
  </si>
  <si>
    <t>PANTHER CREEK CISD</t>
  </si>
  <si>
    <t>042905</t>
  </si>
  <si>
    <t>PARADISE ISD</t>
  </si>
  <si>
    <t>249906</t>
  </si>
  <si>
    <t>PARIS ISD</t>
  </si>
  <si>
    <t>139909</t>
  </si>
  <si>
    <t>PASADENA ISD</t>
  </si>
  <si>
    <t>101917</t>
  </si>
  <si>
    <t>PATTON SPRINGS ISD</t>
  </si>
  <si>
    <t>063906</t>
  </si>
  <si>
    <t>PAWNEE ISD</t>
  </si>
  <si>
    <t>013902</t>
  </si>
  <si>
    <t>PEARLAND ISD</t>
  </si>
  <si>
    <t>020908</t>
  </si>
  <si>
    <t>PEARSALL ISD</t>
  </si>
  <si>
    <t>082903</t>
  </si>
  <si>
    <t>PEASTER ISD</t>
  </si>
  <si>
    <t>184908</t>
  </si>
  <si>
    <t>PECOS-BARSTOW-TOYAH ISD</t>
  </si>
  <si>
    <t>195901</t>
  </si>
  <si>
    <t>PEGASUS SCHOOL OF LIBERAL ARTS AND SCIENCES</t>
  </si>
  <si>
    <t>057802</t>
  </si>
  <si>
    <t>PENELOPE ISD</t>
  </si>
  <si>
    <t>109914</t>
  </si>
  <si>
    <t>PERRIN-WHITT CISD</t>
  </si>
  <si>
    <t>119903</t>
  </si>
  <si>
    <t>PERRYTON ISD</t>
  </si>
  <si>
    <t>179901</t>
  </si>
  <si>
    <t>PETERSBURG ISD</t>
  </si>
  <si>
    <t>095904</t>
  </si>
  <si>
    <t>PETROLIA CISD</t>
  </si>
  <si>
    <t>039903</t>
  </si>
  <si>
    <t>PETTUS ISD</t>
  </si>
  <si>
    <t>013903</t>
  </si>
  <si>
    <t>PEWITT CISD</t>
  </si>
  <si>
    <t>172905</t>
  </si>
  <si>
    <t>PFLUGERVILLE ISD</t>
  </si>
  <si>
    <t>227904</t>
  </si>
  <si>
    <t>PHARR-SAN JUAN-ALAMO ISD</t>
  </si>
  <si>
    <t>108909</t>
  </si>
  <si>
    <t>PILOT POINT ISD</t>
  </si>
  <si>
    <t>061903</t>
  </si>
  <si>
    <t>PINE TREE ISD</t>
  </si>
  <si>
    <t>092904</t>
  </si>
  <si>
    <t>PINEYWOODS COMMUNITY ACADEMY</t>
  </si>
  <si>
    <t>003801</t>
  </si>
  <si>
    <t>PIONEER TECHNOLOGY &amp; ARTS ACADEMY</t>
  </si>
  <si>
    <t>057850</t>
  </si>
  <si>
    <t>PITTSBURG ISD</t>
  </si>
  <si>
    <t>032902</t>
  </si>
  <si>
    <t>PLAINS ISD</t>
  </si>
  <si>
    <t>251902</t>
  </si>
  <si>
    <t>PLAINVIEW ISD</t>
  </si>
  <si>
    <t>095905</t>
  </si>
  <si>
    <t>PLANO ISD</t>
  </si>
  <si>
    <t>043910</t>
  </si>
  <si>
    <t>PLEASANT GROVE ISD</t>
  </si>
  <si>
    <t>019912</t>
  </si>
  <si>
    <t>PLEASANTON ISD</t>
  </si>
  <si>
    <t>007905</t>
  </si>
  <si>
    <t>PLEMONS-STINNETT-PHILLIPS CISD</t>
  </si>
  <si>
    <t>117904</t>
  </si>
  <si>
    <t>POINT ISABEL ISD</t>
  </si>
  <si>
    <t>031909</t>
  </si>
  <si>
    <t>PONDER ISD</t>
  </si>
  <si>
    <t>061906</t>
  </si>
  <si>
    <t>POOLVILLE ISD</t>
  </si>
  <si>
    <t>184901</t>
  </si>
  <si>
    <t>POR VIDA ACADEMY</t>
  </si>
  <si>
    <t>015801</t>
  </si>
  <si>
    <t>PORT ARANSAS ISD</t>
  </si>
  <si>
    <t>178908</t>
  </si>
  <si>
    <t>PORT ARTHUR ISD</t>
  </si>
  <si>
    <t>123907</t>
  </si>
  <si>
    <t>PORT NECHES-GROVES ISD</t>
  </si>
  <si>
    <t>123908</t>
  </si>
  <si>
    <t>POSITIVE SOLUTIONS CHARTER SCHOOL</t>
  </si>
  <si>
    <t>015814</t>
  </si>
  <si>
    <t>POST ISD</t>
  </si>
  <si>
    <t>085902</t>
  </si>
  <si>
    <t>POTEET ISD</t>
  </si>
  <si>
    <t>007906</t>
  </si>
  <si>
    <t>POTH ISD</t>
  </si>
  <si>
    <t>247904</t>
  </si>
  <si>
    <t>POTTSBORO ISD</t>
  </si>
  <si>
    <t>091913</t>
  </si>
  <si>
    <t>PRAIRIE LEA ISD</t>
  </si>
  <si>
    <t>028906</t>
  </si>
  <si>
    <t>PRAIRIE VALLEY ISD</t>
  </si>
  <si>
    <t>169909</t>
  </si>
  <si>
    <t>PRAIRILAND ISD</t>
  </si>
  <si>
    <t>139912</t>
  </si>
  <si>
    <t>PRELUDE PREPARATORY CHARTER SCHOOL</t>
  </si>
  <si>
    <t>015843</t>
  </si>
  <si>
    <t>PREMIER HIGH SCHOOLS</t>
  </si>
  <si>
    <t>072801</t>
  </si>
  <si>
    <t>PREMONT ISD</t>
  </si>
  <si>
    <t>PRESIDIO ISD</t>
  </si>
  <si>
    <t>189902</t>
  </si>
  <si>
    <t>PRIDDY ISD</t>
  </si>
  <si>
    <t>167904</t>
  </si>
  <si>
    <t>PRINCETON ISD</t>
  </si>
  <si>
    <t>043911</t>
  </si>
  <si>
    <t>PRINGLE-MORSE CISD</t>
  </si>
  <si>
    <t>098903</t>
  </si>
  <si>
    <t>PRIORITY CHARTER SCHOOLS</t>
  </si>
  <si>
    <t>014803</t>
  </si>
  <si>
    <t>PROGRESO ISD</t>
  </si>
  <si>
    <t>108910</t>
  </si>
  <si>
    <t>PROMESA ACADEMY CHARTER SCHOOL</t>
  </si>
  <si>
    <t>015839</t>
  </si>
  <si>
    <t>PROSPER ISD</t>
  </si>
  <si>
    <t>043912</t>
  </si>
  <si>
    <t>QUANAH ISD</t>
  </si>
  <si>
    <t>099903</t>
  </si>
  <si>
    <t>QUEEN CITY ISD</t>
  </si>
  <si>
    <t>034907</t>
  </si>
  <si>
    <t>QUINLAN ISD</t>
  </si>
  <si>
    <t>116908</t>
  </si>
  <si>
    <t>QUITMAN ISD</t>
  </si>
  <si>
    <t>250904</t>
  </si>
  <si>
    <t>RAINS ISD</t>
  </si>
  <si>
    <t>190903</t>
  </si>
  <si>
    <t>RALLS ISD</t>
  </si>
  <si>
    <t>054903</t>
  </si>
  <si>
    <t>RAMIREZ CSD</t>
  </si>
  <si>
    <t>066005</t>
  </si>
  <si>
    <t>RANCH ACADEMY</t>
  </si>
  <si>
    <t>234801</t>
  </si>
  <si>
    <t>RANDOLPH FIELD ISD</t>
  </si>
  <si>
    <t>015906</t>
  </si>
  <si>
    <t>RANGER ISD</t>
  </si>
  <si>
    <t>067907</t>
  </si>
  <si>
    <t>RANKIN ISD</t>
  </si>
  <si>
    <t>231902</t>
  </si>
  <si>
    <t>RAPOPORT ACADEMY PUBLIC SCHOOL</t>
  </si>
  <si>
    <t>161802</t>
  </si>
  <si>
    <t>RAUL YZAGUIRRE SCHOOLS FOR SUCCESS</t>
  </si>
  <si>
    <t>101806</t>
  </si>
  <si>
    <t>RAVEN SCHOOL</t>
  </si>
  <si>
    <t>236801</t>
  </si>
  <si>
    <t>RAYMONDVILLE ISD</t>
  </si>
  <si>
    <t>245903</t>
  </si>
  <si>
    <t>REAGAN COUNTY ISD</t>
  </si>
  <si>
    <t>192901</t>
  </si>
  <si>
    <t>RED LICK ISD</t>
  </si>
  <si>
    <t>019911</t>
  </si>
  <si>
    <t>RED OAK ISD</t>
  </si>
  <si>
    <t>070911</t>
  </si>
  <si>
    <t>REDWATER ISD</t>
  </si>
  <si>
    <t>019906</t>
  </si>
  <si>
    <t>REFUGIO ISD</t>
  </si>
  <si>
    <t>196903</t>
  </si>
  <si>
    <t>REVE PREPARATORY CHARTER SCHOOL</t>
  </si>
  <si>
    <t>101876</t>
  </si>
  <si>
    <t>RICARDO ISD</t>
  </si>
  <si>
    <t>137902</t>
  </si>
  <si>
    <t>RICE CISD</t>
  </si>
  <si>
    <t>045903</t>
  </si>
  <si>
    <t>RICE ISD</t>
  </si>
  <si>
    <t>175911</t>
  </si>
  <si>
    <t>RICHARD MILBURN ALTER HIGH SCHOOL (KILLEEN)</t>
  </si>
  <si>
    <t>014801</t>
  </si>
  <si>
    <t>RICHARDS ISD</t>
  </si>
  <si>
    <t>093905</t>
  </si>
  <si>
    <t>RICHARDSON ISD</t>
  </si>
  <si>
    <t>057916</t>
  </si>
  <si>
    <t>RICHLAND COLLEGIATE HIGH SCHOOL</t>
  </si>
  <si>
    <t>057840</t>
  </si>
  <si>
    <t>RICHLAND SPRINGS ISD</t>
  </si>
  <si>
    <t>206902</t>
  </si>
  <si>
    <t>RIESEL ISD</t>
  </si>
  <si>
    <t>161912</t>
  </si>
  <si>
    <t>RIO GRANDE CITY GRULLA ISD</t>
  </si>
  <si>
    <t>214901</t>
  </si>
  <si>
    <t>RIO HONDO ISD</t>
  </si>
  <si>
    <t>031911</t>
  </si>
  <si>
    <t>RIO VISTA ISD</t>
  </si>
  <si>
    <t>126907</t>
  </si>
  <si>
    <t>RISE ACADEMY</t>
  </si>
  <si>
    <t>152802</t>
  </si>
  <si>
    <t>RISING STAR ISD</t>
  </si>
  <si>
    <t>067908</t>
  </si>
  <si>
    <t>RIVER ROAD ISD</t>
  </si>
  <si>
    <t>188902</t>
  </si>
  <si>
    <t>RIVERCREST ISD</t>
  </si>
  <si>
    <t>194903</t>
  </si>
  <si>
    <t>RIVIERA ISD</t>
  </si>
  <si>
    <t>137903</t>
  </si>
  <si>
    <t>ROBERT LEE ISD</t>
  </si>
  <si>
    <t>041902</t>
  </si>
  <si>
    <t>ROBINSON ISD</t>
  </si>
  <si>
    <t>161922</t>
  </si>
  <si>
    <t>ROBSTOWN ISD</t>
  </si>
  <si>
    <t>178909</t>
  </si>
  <si>
    <t>ROBY CISD</t>
  </si>
  <si>
    <t>076903</t>
  </si>
  <si>
    <t>ROCHELLE ISD</t>
  </si>
  <si>
    <t>160904</t>
  </si>
  <si>
    <t>ROCKDALE ISD</t>
  </si>
  <si>
    <t>166904</t>
  </si>
  <si>
    <t>ROCKETSHIP PUBLIC SCHOOLS</t>
  </si>
  <si>
    <t>220820</t>
  </si>
  <si>
    <t>ROCKPORT-FULTON ISD</t>
  </si>
  <si>
    <t>004901</t>
  </si>
  <si>
    <t>ROCKSPRINGS ISD</t>
  </si>
  <si>
    <t>069901</t>
  </si>
  <si>
    <t>ROCKWALL ISD</t>
  </si>
  <si>
    <t>199901</t>
  </si>
  <si>
    <t>ROGERS ISD</t>
  </si>
  <si>
    <t>014907</t>
  </si>
  <si>
    <t>ROMA ISD</t>
  </si>
  <si>
    <t>214903</t>
  </si>
  <si>
    <t>ROOSEVELT ISD</t>
  </si>
  <si>
    <t>152908</t>
  </si>
  <si>
    <t>ROPES ISD</t>
  </si>
  <si>
    <t>110905</t>
  </si>
  <si>
    <t>ROSCOE COLLEGIATE ISD</t>
  </si>
  <si>
    <t>177901</t>
  </si>
  <si>
    <t>ROSEBUD-LOTT ISD</t>
  </si>
  <si>
    <t>073905</t>
  </si>
  <si>
    <t>ROTAN ISD</t>
  </si>
  <si>
    <t>076904</t>
  </si>
  <si>
    <t>ROUND ROCK ISD</t>
  </si>
  <si>
    <t>246909</t>
  </si>
  <si>
    <t>ROUND TOP-CARMINE ISD</t>
  </si>
  <si>
    <t>075908</t>
  </si>
  <si>
    <t>ROYAL ISD</t>
  </si>
  <si>
    <t>237905</t>
  </si>
  <si>
    <t>ROYAL PUBLIC SCHOOLS</t>
  </si>
  <si>
    <t>015842</t>
  </si>
  <si>
    <t>ROYSE CITY ISD</t>
  </si>
  <si>
    <t>199902</t>
  </si>
  <si>
    <t>RULE ISD</t>
  </si>
  <si>
    <t>104903</t>
  </si>
  <si>
    <t>RUNGE ISD</t>
  </si>
  <si>
    <t>128903</t>
  </si>
  <si>
    <t>RUSK ISD</t>
  </si>
  <si>
    <t>037907</t>
  </si>
  <si>
    <t>S AND S CISD</t>
  </si>
  <si>
    <t>091914</t>
  </si>
  <si>
    <t>SABINAL ISD</t>
  </si>
  <si>
    <t>232902</t>
  </si>
  <si>
    <t>SABINE ISD</t>
  </si>
  <si>
    <t>092906</t>
  </si>
  <si>
    <t>SABINE PASS ISD</t>
  </si>
  <si>
    <t>123913</t>
  </si>
  <si>
    <t>SAINT JO ISD</t>
  </si>
  <si>
    <t>169911</t>
  </si>
  <si>
    <t>SALADO ISD</t>
  </si>
  <si>
    <t>014908</t>
  </si>
  <si>
    <t>SALTILLO ISD</t>
  </si>
  <si>
    <t>112909</t>
  </si>
  <si>
    <t>SAM HOUSTON STATE UNIVERSITY CHARTER SCHOOL</t>
  </si>
  <si>
    <t>236802</t>
  </si>
  <si>
    <t>SAM RAYBURN ISD</t>
  </si>
  <si>
    <t>074917</t>
  </si>
  <si>
    <t>SAN ANGELO ISD</t>
  </si>
  <si>
    <t>226903</t>
  </si>
  <si>
    <t>SAN ANTONIO ISD</t>
  </si>
  <si>
    <t>015907</t>
  </si>
  <si>
    <t>SAN ANTONIO STEAM ACADEMY</t>
  </si>
  <si>
    <t>015840</t>
  </si>
  <si>
    <t>SAN AUGUSTINE ISD</t>
  </si>
  <si>
    <t>203901</t>
  </si>
  <si>
    <t>SAN BENITO CISD</t>
  </si>
  <si>
    <t>031912</t>
  </si>
  <si>
    <t>SAN DIEGO ISD</t>
  </si>
  <si>
    <t>066902</t>
  </si>
  <si>
    <t>SAN ELIZARIO ISD</t>
  </si>
  <si>
    <t>071904</t>
  </si>
  <si>
    <t>SAN FELIPE-DEL RIO CISD</t>
  </si>
  <si>
    <t>233901</t>
  </si>
  <si>
    <t>SAN ISIDRO ISD</t>
  </si>
  <si>
    <t>214902</t>
  </si>
  <si>
    <t>SAN MARCOS CISD</t>
  </si>
  <si>
    <t>105902</t>
  </si>
  <si>
    <t>SAN PERLITA ISD</t>
  </si>
  <si>
    <t>245904</t>
  </si>
  <si>
    <t>SAN SABA ISD</t>
  </si>
  <si>
    <t>206901</t>
  </si>
  <si>
    <t>SAN VICENTE ISD</t>
  </si>
  <si>
    <t>022903</t>
  </si>
  <si>
    <t>SANDS CISD</t>
  </si>
  <si>
    <t>058909</t>
  </si>
  <si>
    <t>SANFORD-FRITCH ISD</t>
  </si>
  <si>
    <t>117903</t>
  </si>
  <si>
    <t>SANGER ISD</t>
  </si>
  <si>
    <t>061908</t>
  </si>
  <si>
    <t>SANTA ANNA ISD</t>
  </si>
  <si>
    <t>042903</t>
  </si>
  <si>
    <t>SANTA FE ISD</t>
  </si>
  <si>
    <t>084909</t>
  </si>
  <si>
    <t>SANTA GERTRUDIS ISD</t>
  </si>
  <si>
    <t>137904</t>
  </si>
  <si>
    <t>SANTA MARIA ISD</t>
  </si>
  <si>
    <t>031913</t>
  </si>
  <si>
    <t>SANTA ROSA ISD</t>
  </si>
  <si>
    <t>031914</t>
  </si>
  <si>
    <t>SANTO ISD</t>
  </si>
  <si>
    <t>182904</t>
  </si>
  <si>
    <t>SAVOY ISD</t>
  </si>
  <si>
    <t>074911</t>
  </si>
  <si>
    <t>SCHERTZ-CIBOLO-U CITY ISD</t>
  </si>
  <si>
    <t>094902</t>
  </si>
  <si>
    <t>SCHLEICHER ISD</t>
  </si>
  <si>
    <t>207901</t>
  </si>
  <si>
    <t>SCHOOL OF SCIENCE AND TECHNOLOGY</t>
  </si>
  <si>
    <t>015827</t>
  </si>
  <si>
    <t>SCHOOL OF SCIENCE AND TECHNOLOGY DISCOVERY</t>
  </si>
  <si>
    <t>015831</t>
  </si>
  <si>
    <t>SCHULENBURG ISD</t>
  </si>
  <si>
    <t>075903</t>
  </si>
  <si>
    <t>SCURRY-ROSSER ISD</t>
  </si>
  <si>
    <t>129910</t>
  </si>
  <si>
    <t>SEAGRAVES ISD</t>
  </si>
  <si>
    <t>083901</t>
  </si>
  <si>
    <t>SEALY ISD</t>
  </si>
  <si>
    <t>008902</t>
  </si>
  <si>
    <t>SEASHORE CHARTER SCHOOLS</t>
  </si>
  <si>
    <t>178808</t>
  </si>
  <si>
    <t>SEGUIN ISD</t>
  </si>
  <si>
    <t>094901</t>
  </si>
  <si>
    <t>SEMINOLE ISD</t>
  </si>
  <si>
    <t>083903</t>
  </si>
  <si>
    <t>SER-NINOS CHARTER SCHOOL</t>
  </si>
  <si>
    <t>101802</t>
  </si>
  <si>
    <t>SEYMOUR ISD</t>
  </si>
  <si>
    <t>012901</t>
  </si>
  <si>
    <t>SHALLOWATER ISD</t>
  </si>
  <si>
    <t>152909</t>
  </si>
  <si>
    <t>SHAMROCK ISD</t>
  </si>
  <si>
    <t>242902</t>
  </si>
  <si>
    <t>SHARYLAND ISD</t>
  </si>
  <si>
    <t>108911</t>
  </si>
  <si>
    <t>SHELBYVILLE ISD</t>
  </si>
  <si>
    <t>210903</t>
  </si>
  <si>
    <t>SHELDON ISD</t>
  </si>
  <si>
    <t>101924</t>
  </si>
  <si>
    <t>SHEPHERD ISD</t>
  </si>
  <si>
    <t>204904</t>
  </si>
  <si>
    <t>SHERMAN ISD</t>
  </si>
  <si>
    <t>091906</t>
  </si>
  <si>
    <t>SHINER ISD</t>
  </si>
  <si>
    <t>143903</t>
  </si>
  <si>
    <t>SIDNEY ISD</t>
  </si>
  <si>
    <t>047905</t>
  </si>
  <si>
    <t>SIERRA BLANCA ISD</t>
  </si>
  <si>
    <t>115902</t>
  </si>
  <si>
    <t>SILSBEE ISD</t>
  </si>
  <si>
    <t>100904</t>
  </si>
  <si>
    <t>SILVERTON ISD</t>
  </si>
  <si>
    <t>023902</t>
  </si>
  <si>
    <t>SIMMS ISD</t>
  </si>
  <si>
    <t>019909</t>
  </si>
  <si>
    <t>SINTON ISD</t>
  </si>
  <si>
    <t>205906</t>
  </si>
  <si>
    <t>SIVELLS BEND ISD</t>
  </si>
  <si>
    <t>049909</t>
  </si>
  <si>
    <t>SKIDMORE-TYNAN ISD</t>
  </si>
  <si>
    <t>013905</t>
  </si>
  <si>
    <t>SLATON ISD</t>
  </si>
  <si>
    <t>152903</t>
  </si>
  <si>
    <t>SLIDELL ISD</t>
  </si>
  <si>
    <t>249908</t>
  </si>
  <si>
    <t>SLOCUM ISD</t>
  </si>
  <si>
    <t>001909</t>
  </si>
  <si>
    <t>SMITHVILLE ISD</t>
  </si>
  <si>
    <t>011904</t>
  </si>
  <si>
    <t>SMYER ISD</t>
  </si>
  <si>
    <t>110906</t>
  </si>
  <si>
    <t>SNOOK ISD</t>
  </si>
  <si>
    <t>026903</t>
  </si>
  <si>
    <t>SNYDER ISD</t>
  </si>
  <si>
    <t>208902</t>
  </si>
  <si>
    <t>SOCORRO ISD</t>
  </si>
  <si>
    <t>071909</t>
  </si>
  <si>
    <t>SOMERSET ACADEMIES OF TEXAS</t>
  </si>
  <si>
    <t>015830</t>
  </si>
  <si>
    <t>SOMERSET ISD</t>
  </si>
  <si>
    <t>015909</t>
  </si>
  <si>
    <t>SOMERVILLE ISD</t>
  </si>
  <si>
    <t>026902</t>
  </si>
  <si>
    <t>SONORA ISD</t>
  </si>
  <si>
    <t>218901</t>
  </si>
  <si>
    <t>SOUTH SAN ANTONIO ISD</t>
  </si>
  <si>
    <t>015908</t>
  </si>
  <si>
    <t>SOUTH TEXAS ISD</t>
  </si>
  <si>
    <t>031916</t>
  </si>
  <si>
    <t>SOUTHLAND ISD</t>
  </si>
  <si>
    <t>085903</t>
  </si>
  <si>
    <t>SOUTHSIDE ISD</t>
  </si>
  <si>
    <t>015917</t>
  </si>
  <si>
    <t>SOUTHWEST ISD</t>
  </si>
  <si>
    <t>015912</t>
  </si>
  <si>
    <t>SOUTHWEST PREPARATORY SCHOOL</t>
  </si>
  <si>
    <t>015807</t>
  </si>
  <si>
    <t>SOUTHWEST PUBLIC SCHOOLS</t>
  </si>
  <si>
    <t>101838</t>
  </si>
  <si>
    <t>SPEARMAN ISD</t>
  </si>
  <si>
    <t>098904</t>
  </si>
  <si>
    <t>SPLENDORA ISD</t>
  </si>
  <si>
    <t>170907</t>
  </si>
  <si>
    <t>SPRING BRANCH ISD</t>
  </si>
  <si>
    <t>101920</t>
  </si>
  <si>
    <t>SPRING HILL ISD</t>
  </si>
  <si>
    <t>092907</t>
  </si>
  <si>
    <t>SPRING ISD</t>
  </si>
  <si>
    <t>101919</t>
  </si>
  <si>
    <t>SPRINGLAKE-EARTH ISD</t>
  </si>
  <si>
    <t>140907</t>
  </si>
  <si>
    <t>SPRINGTOWN ISD</t>
  </si>
  <si>
    <t>184902</t>
  </si>
  <si>
    <t>SPUR ISD</t>
  </si>
  <si>
    <t>063903</t>
  </si>
  <si>
    <t>SPURGER ISD</t>
  </si>
  <si>
    <t>229905</t>
  </si>
  <si>
    <t>ST ANTHONY SCHOOL</t>
  </si>
  <si>
    <t>057836</t>
  </si>
  <si>
    <t>ST MARY'S ACADEMY CHARTER SCHOOL</t>
  </si>
  <si>
    <t>013801</t>
  </si>
  <si>
    <t>STAFFORD MSD</t>
  </si>
  <si>
    <t>079910</t>
  </si>
  <si>
    <t>STAMFORD ISD</t>
  </si>
  <si>
    <t>127906</t>
  </si>
  <si>
    <t>STANTON ISD</t>
  </si>
  <si>
    <t>156902</t>
  </si>
  <si>
    <t>STEP CHARTER SCHOOL</t>
  </si>
  <si>
    <t>101859</t>
  </si>
  <si>
    <t>STEPHEN F AUSTIN STATE UNIVERSITY CHARTER SCHOOL</t>
  </si>
  <si>
    <t>174801</t>
  </si>
  <si>
    <t>STEPHENVILLE ISD</t>
  </si>
  <si>
    <t>072903</t>
  </si>
  <si>
    <t>STERLING CITY ISD</t>
  </si>
  <si>
    <t>216901</t>
  </si>
  <si>
    <t>STOCKDALE ISD</t>
  </si>
  <si>
    <t>247906</t>
  </si>
  <si>
    <t>STRATFORD ISD</t>
  </si>
  <si>
    <t>211902</t>
  </si>
  <si>
    <t>STRAWN ISD</t>
  </si>
  <si>
    <t>182905</t>
  </si>
  <si>
    <t>SUDAN ISD</t>
  </si>
  <si>
    <t>140908</t>
  </si>
  <si>
    <t>SULPHUR BLUFF ISD</t>
  </si>
  <si>
    <t>112910</t>
  </si>
  <si>
    <t>SULPHUR SPRINGS ISD</t>
  </si>
  <si>
    <t>112901</t>
  </si>
  <si>
    <t>SUNDOWN ISD</t>
  </si>
  <si>
    <t>110907</t>
  </si>
  <si>
    <t>SUNNYVALE ISD</t>
  </si>
  <si>
    <t>057919</t>
  </si>
  <si>
    <t>SUNRAY COLLEGIATE ISD</t>
  </si>
  <si>
    <t>171902</t>
  </si>
  <si>
    <t>SWEENY ISD</t>
  </si>
  <si>
    <t>020906</t>
  </si>
  <si>
    <t>SWEET HOME ISD</t>
  </si>
  <si>
    <t>143905</t>
  </si>
  <si>
    <t>SWEETWATER ISD</t>
  </si>
  <si>
    <t>177902</t>
  </si>
  <si>
    <t>TAFT ISD</t>
  </si>
  <si>
    <t>205907</t>
  </si>
  <si>
    <t>TAHOKA ISD</t>
  </si>
  <si>
    <t>153904</t>
  </si>
  <si>
    <t>TARKINGTON ISD</t>
  </si>
  <si>
    <t>146907</t>
  </si>
  <si>
    <t>TATUM ISD</t>
  </si>
  <si>
    <t>201910</t>
  </si>
  <si>
    <t>TAYLOR ISD</t>
  </si>
  <si>
    <t>246911</t>
  </si>
  <si>
    <t>TEAGUE ISD</t>
  </si>
  <si>
    <t>081904</t>
  </si>
  <si>
    <t>TEKOA ACADEMY OF ACCELERATED STUDIES STEM SCHOOL</t>
  </si>
  <si>
    <t>123803</t>
  </si>
  <si>
    <t>TEMPLE ISD</t>
  </si>
  <si>
    <t>014909</t>
  </si>
  <si>
    <t>TENAHA ISD</t>
  </si>
  <si>
    <t>210904</t>
  </si>
  <si>
    <t>TERLINGUA CSD</t>
  </si>
  <si>
    <t>022004</t>
  </si>
  <si>
    <t>TERRELL COUNTY ISD</t>
  </si>
  <si>
    <t>222901</t>
  </si>
  <si>
    <t>TERRELL ISD</t>
  </si>
  <si>
    <t>129906</t>
  </si>
  <si>
    <t>TEXANS CAN ACADEMIES</t>
  </si>
  <si>
    <t>057804</t>
  </si>
  <si>
    <t>TEXARKANA ISD</t>
  </si>
  <si>
    <t>019907</t>
  </si>
  <si>
    <t>TEXAS A&amp;M INTERNATIONAL UNIVERSITY ISD</t>
  </si>
  <si>
    <t>240503</t>
  </si>
  <si>
    <t>TEXAS ACADEMY OF LEADERSHIP IN THE HUMANITIES</t>
  </si>
  <si>
    <t>123503</t>
  </si>
  <si>
    <t>TEXAS CITY ISD</t>
  </si>
  <si>
    <t>084906</t>
  </si>
  <si>
    <t>TEXAS COLLEGE PREPARATORY ACADEMIES</t>
  </si>
  <si>
    <t>221801</t>
  </si>
  <si>
    <t>TEXAS EMPOWERMENT ACADEMY</t>
  </si>
  <si>
    <t>227805</t>
  </si>
  <si>
    <t>TEXAS LEADERSHIP PUBLIC SCHOOLS</t>
  </si>
  <si>
    <t>226801</t>
  </si>
  <si>
    <t>TEXAS PREPARATORY SCHOOL</t>
  </si>
  <si>
    <t>105802</t>
  </si>
  <si>
    <t>TEXAS SCH FOR THE BLIND &amp; VISUALLY IMPAIRED</t>
  </si>
  <si>
    <t>227905</t>
  </si>
  <si>
    <t>TSD/TSBVI</t>
  </si>
  <si>
    <t>TEXAS SCH FOR THE DEAF</t>
  </si>
  <si>
    <t>227906</t>
  </si>
  <si>
    <t>TEXAS SCHOOL OF THE ARTS</t>
  </si>
  <si>
    <t>220814</t>
  </si>
  <si>
    <t>TEXAS TECH UNIVERSITY K-12</t>
  </si>
  <si>
    <t>152504</t>
  </si>
  <si>
    <t>TEXAS WORKS</t>
  </si>
  <si>
    <t>061806</t>
  </si>
  <si>
    <t>TEXHOMA ISD</t>
  </si>
  <si>
    <t>211901</t>
  </si>
  <si>
    <t>TEXLINE ISD</t>
  </si>
  <si>
    <t>056902</t>
  </si>
  <si>
    <t>THE EXCEL CENTER (FOR ADULTS)</t>
  </si>
  <si>
    <t>227827</t>
  </si>
  <si>
    <t>THE GATHERING PLACE</t>
  </si>
  <si>
    <t>015841</t>
  </si>
  <si>
    <t>THE LAWSON ACADEMY</t>
  </si>
  <si>
    <t>101864</t>
  </si>
  <si>
    <t>THE PRO-VISION ACADEMY</t>
  </si>
  <si>
    <t>101868</t>
  </si>
  <si>
    <t>THE RHODES SCHOOL FOR PERFORMING ARTS</t>
  </si>
  <si>
    <t>101861</t>
  </si>
  <si>
    <t>THE VARNETT PUBLIC SCHOOL</t>
  </si>
  <si>
    <t>101814</t>
  </si>
  <si>
    <t>THORNDALE ISD</t>
  </si>
  <si>
    <t>166905</t>
  </si>
  <si>
    <t>THRALL ISD</t>
  </si>
  <si>
    <t>246912</t>
  </si>
  <si>
    <t>THREE RIVERS ISD</t>
  </si>
  <si>
    <t>149902</t>
  </si>
  <si>
    <t>THREE WAY ISD</t>
  </si>
  <si>
    <t>072901</t>
  </si>
  <si>
    <t>THRIVE CENTER FOR SUCCESS</t>
  </si>
  <si>
    <t>170802</t>
  </si>
  <si>
    <t>THROCKMORTON COLLEGIATE ISD</t>
  </si>
  <si>
    <t>224901</t>
  </si>
  <si>
    <t>TIDEHAVEN ISD</t>
  </si>
  <si>
    <t>158902</t>
  </si>
  <si>
    <t>TIMPSON ISD</t>
  </si>
  <si>
    <t>210905</t>
  </si>
  <si>
    <t>TIOGA ISD</t>
  </si>
  <si>
    <t>091907</t>
  </si>
  <si>
    <t>TOLAR ISD</t>
  </si>
  <si>
    <t>111903</t>
  </si>
  <si>
    <t>TOM BEAN ISD</t>
  </si>
  <si>
    <t>091918</t>
  </si>
  <si>
    <t>TOMBALL ISD</t>
  </si>
  <si>
    <t>101921</t>
  </si>
  <si>
    <t>TORNILLO ISD</t>
  </si>
  <si>
    <t>071908</t>
  </si>
  <si>
    <t>TREETOPS SCHOOL INTERNATIONAL</t>
  </si>
  <si>
    <t>220801</t>
  </si>
  <si>
    <t>TRENT ISD</t>
  </si>
  <si>
    <t>221905</t>
  </si>
  <si>
    <t>TRENTON ISD</t>
  </si>
  <si>
    <t>074912</t>
  </si>
  <si>
    <t>TRINIDAD ISD</t>
  </si>
  <si>
    <t>107907</t>
  </si>
  <si>
    <t>TRINITY BASIN PREPARATORY</t>
  </si>
  <si>
    <t>057813</t>
  </si>
  <si>
    <t>TRINITY CHARTER SCHOOL</t>
  </si>
  <si>
    <t>046802</t>
  </si>
  <si>
    <t>TRINITY ISD</t>
  </si>
  <si>
    <t>228903</t>
  </si>
  <si>
    <t>TRIUMPH PUBLIC HIGH SCHOOLS CENTRAL TEXAS</t>
  </si>
  <si>
    <t>240801</t>
  </si>
  <si>
    <t>TRIUMPH PUBLIC HIGH SCHOOLS-LUBBOCK</t>
  </si>
  <si>
    <t>152803</t>
  </si>
  <si>
    <t>TRIUMPH PUBLIC HIGH SCHOOLS-RIO GRANDE VALLEY</t>
  </si>
  <si>
    <t>108804</t>
  </si>
  <si>
    <t>TRIUMPH PUBLIC HIGH SCHOOLS-WEST TEXAS</t>
  </si>
  <si>
    <t>071803</t>
  </si>
  <si>
    <t>TRIVIUM ACADEMY</t>
  </si>
  <si>
    <t>061805</t>
  </si>
  <si>
    <t>TROUP ISD</t>
  </si>
  <si>
    <t>212904</t>
  </si>
  <si>
    <t>TROY ISD</t>
  </si>
  <si>
    <t>014910</t>
  </si>
  <si>
    <t>TULIA ISD</t>
  </si>
  <si>
    <t>219903</t>
  </si>
  <si>
    <t>TULOSO-MIDWAY ISD</t>
  </si>
  <si>
    <t>178912</t>
  </si>
  <si>
    <t>TURKEY-QUITAQUE ISD</t>
  </si>
  <si>
    <t>096905</t>
  </si>
  <si>
    <t>TWO DIMENSIONS PREPARATORY ACADEMY</t>
  </si>
  <si>
    <t>101840</t>
  </si>
  <si>
    <t>TYLER ISD</t>
  </si>
  <si>
    <t>212905</t>
  </si>
  <si>
    <t>UME PREPARATORY ACADEMY</t>
  </si>
  <si>
    <t>057845</t>
  </si>
  <si>
    <t>UNION GROVE ISD</t>
  </si>
  <si>
    <t>230908</t>
  </si>
  <si>
    <t>UNION HILL ISD</t>
  </si>
  <si>
    <t>230904</t>
  </si>
  <si>
    <t>UNITED ISD</t>
  </si>
  <si>
    <t>240903</t>
  </si>
  <si>
    <t>UNIVERSAL ACADEMY</t>
  </si>
  <si>
    <t>057808</t>
  </si>
  <si>
    <t>UNIVERSITY OF NORTH TEXAS</t>
  </si>
  <si>
    <t>061501</t>
  </si>
  <si>
    <t>UNIVERSITY OF TEXAS AT AUSTIN H S</t>
  </si>
  <si>
    <t>227506</t>
  </si>
  <si>
    <t>UNIVERSITY OF TEXAS ELEMENTARY CHARTER SCHOOL</t>
  </si>
  <si>
    <t>227819</t>
  </si>
  <si>
    <t>UNIVERSITY OF TEXAS RIO GRANDE VALLEY</t>
  </si>
  <si>
    <t>031505</t>
  </si>
  <si>
    <t>UNIVERSITY OF TEXAS UNIVERSITY CHARTER SCHOOL</t>
  </si>
  <si>
    <t>227806</t>
  </si>
  <si>
    <t>UP EXCELLENCE ACADEMY</t>
  </si>
  <si>
    <t>101881</t>
  </si>
  <si>
    <t>UPLIFT EDUCATION</t>
  </si>
  <si>
    <t>057803</t>
  </si>
  <si>
    <t>UT TYLER UNIVERSITY ACADEMY</t>
  </si>
  <si>
    <t>212804</t>
  </si>
  <si>
    <t>UTOPIA ISD</t>
  </si>
  <si>
    <t>232904</t>
  </si>
  <si>
    <t>UTPB STEM ACADEMY</t>
  </si>
  <si>
    <t>068803</t>
  </si>
  <si>
    <t>UVALDE CISD</t>
  </si>
  <si>
    <t>232903</t>
  </si>
  <si>
    <t>VALENTINE ISD</t>
  </si>
  <si>
    <t>122902</t>
  </si>
  <si>
    <t>VALERE PUBLIC SCHOOLS</t>
  </si>
  <si>
    <t>227824</t>
  </si>
  <si>
    <t>VALLEY MILLS ISD</t>
  </si>
  <si>
    <t>018904</t>
  </si>
  <si>
    <t>VALLEY VIEW ISD</t>
  </si>
  <si>
    <t>108916</t>
  </si>
  <si>
    <t>049903</t>
  </si>
  <si>
    <t>VALOR EDUCATION</t>
  </si>
  <si>
    <t>227829</t>
  </si>
  <si>
    <t>VAN ALSTYNE ISD</t>
  </si>
  <si>
    <t>091908</t>
  </si>
  <si>
    <t>VAN ISD</t>
  </si>
  <si>
    <t>234906</t>
  </si>
  <si>
    <t>VAN VLECK ISD</t>
  </si>
  <si>
    <t>158906</t>
  </si>
  <si>
    <t>VANGUARD ACADEMY</t>
  </si>
  <si>
    <t>108808</t>
  </si>
  <si>
    <t>VEGA ISD</t>
  </si>
  <si>
    <t>180902</t>
  </si>
  <si>
    <t>VENUS ISD</t>
  </si>
  <si>
    <t>126908</t>
  </si>
  <si>
    <t>VERIBEST ISD</t>
  </si>
  <si>
    <t>226908</t>
  </si>
  <si>
    <t>VERNON ISD</t>
  </si>
  <si>
    <t>244903</t>
  </si>
  <si>
    <t>VICTORIA ISD</t>
  </si>
  <si>
    <t>235902</t>
  </si>
  <si>
    <t>VIDOR ISD</t>
  </si>
  <si>
    <t>181907</t>
  </si>
  <si>
    <t>VILLAGE TECH SCHOOLS</t>
  </si>
  <si>
    <t>057847</t>
  </si>
  <si>
    <t>VISTA DEL FUTURO CHARTER SCHOOL</t>
  </si>
  <si>
    <t>071809</t>
  </si>
  <si>
    <t>VYSEHRAD ISD</t>
  </si>
  <si>
    <t>143904</t>
  </si>
  <si>
    <t>WACO ISD</t>
  </si>
  <si>
    <t>161914</t>
  </si>
  <si>
    <t>WAELDER ISD</t>
  </si>
  <si>
    <t>089905</t>
  </si>
  <si>
    <t>WALCOTT ISD</t>
  </si>
  <si>
    <t>059902</t>
  </si>
  <si>
    <t>WALL ISD</t>
  </si>
  <si>
    <t>226906</t>
  </si>
  <si>
    <t>WALLER ISD</t>
  </si>
  <si>
    <t>237904</t>
  </si>
  <si>
    <t>WALNUT BEND ISD</t>
  </si>
  <si>
    <t>049908</t>
  </si>
  <si>
    <t>WALNUT SPRINGS ISD</t>
  </si>
  <si>
    <t>018905</t>
  </si>
  <si>
    <t>WARREN ISD</t>
  </si>
  <si>
    <t>229904</t>
  </si>
  <si>
    <t>WASKOM ISD</t>
  </si>
  <si>
    <t>102903</t>
  </si>
  <si>
    <t>WATER VALLEY ISD</t>
  </si>
  <si>
    <t>226905</t>
  </si>
  <si>
    <t>WAXAHACHIE ISD</t>
  </si>
  <si>
    <t>070912</t>
  </si>
  <si>
    <t>WAYSIDE SCHOOLS</t>
  </si>
  <si>
    <t>227803</t>
  </si>
  <si>
    <t>WEATHERFORD ISD</t>
  </si>
  <si>
    <t>184903</t>
  </si>
  <si>
    <t>WEBB CISD</t>
  </si>
  <si>
    <t>240904</t>
  </si>
  <si>
    <t>WEIMAR ISD</t>
  </si>
  <si>
    <t>045905</t>
  </si>
  <si>
    <t>WELLINGTON ISD</t>
  </si>
  <si>
    <t>044902</t>
  </si>
  <si>
    <t>WELLMAN-UNION CISD</t>
  </si>
  <si>
    <t>223904</t>
  </si>
  <si>
    <t>WELLS ISD</t>
  </si>
  <si>
    <t>037909</t>
  </si>
  <si>
    <t>WESLACO ISD</t>
  </si>
  <si>
    <t>108913</t>
  </si>
  <si>
    <t>WEST HARDIN COUNTY CISD</t>
  </si>
  <si>
    <t>100908</t>
  </si>
  <si>
    <t>WEST ISD</t>
  </si>
  <si>
    <t>161916</t>
  </si>
  <si>
    <t>WEST ORANGE-COVE CISD</t>
  </si>
  <si>
    <t>181906</t>
  </si>
  <si>
    <t>WEST OSO ISD</t>
  </si>
  <si>
    <t>178915</t>
  </si>
  <si>
    <t>WEST RUSK COUNTY CONSOLIDATED ISD</t>
  </si>
  <si>
    <t>201914</t>
  </si>
  <si>
    <t>WEST SABINE ISD</t>
  </si>
  <si>
    <t>202905</t>
  </si>
  <si>
    <t>WESTBROOK ISD</t>
  </si>
  <si>
    <t>168903</t>
  </si>
  <si>
    <t>WESTHOFF ISD</t>
  </si>
  <si>
    <t>062905</t>
  </si>
  <si>
    <t>WESTLAKE ACADEMY CHARTER SCHOOL</t>
  </si>
  <si>
    <t>220810</t>
  </si>
  <si>
    <t>WESTPHALIA ISD</t>
  </si>
  <si>
    <t>073904</t>
  </si>
  <si>
    <t>WESTWOOD ISD</t>
  </si>
  <si>
    <t>001908</t>
  </si>
  <si>
    <t>WHARTON ISD</t>
  </si>
  <si>
    <t>241904</t>
  </si>
  <si>
    <t>WHEELER ISD</t>
  </si>
  <si>
    <t>242903</t>
  </si>
  <si>
    <t>WHITE DEER ISD</t>
  </si>
  <si>
    <t>033904</t>
  </si>
  <si>
    <t>WHITE OAK ISD</t>
  </si>
  <si>
    <t>092908</t>
  </si>
  <si>
    <t>WHITE SETTLEMENT ISD</t>
  </si>
  <si>
    <t>220920</t>
  </si>
  <si>
    <t>WHITEFACE CISD</t>
  </si>
  <si>
    <t>040902</t>
  </si>
  <si>
    <t>WHITEHOUSE ISD</t>
  </si>
  <si>
    <t>212906</t>
  </si>
  <si>
    <t>WHITESBORO ISD</t>
  </si>
  <si>
    <t>091909</t>
  </si>
  <si>
    <t>WHITEWRIGHT ISD</t>
  </si>
  <si>
    <t>091910</t>
  </si>
  <si>
    <t>WHITHARRAL ISD</t>
  </si>
  <si>
    <t>110908</t>
  </si>
  <si>
    <t>WHITNEY ISD</t>
  </si>
  <si>
    <t>109911</t>
  </si>
  <si>
    <t>WICHITA FALLS ISD</t>
  </si>
  <si>
    <t>243905</t>
  </si>
  <si>
    <t>WILDORADO ISD</t>
  </si>
  <si>
    <t>180904</t>
  </si>
  <si>
    <t>WILLIS ISD</t>
  </si>
  <si>
    <t>170904</t>
  </si>
  <si>
    <t>WILLS POINT ISD</t>
  </si>
  <si>
    <t>234907</t>
  </si>
  <si>
    <t>WILSON ISD</t>
  </si>
  <si>
    <t>153907</t>
  </si>
  <si>
    <t>WIMBERLEY ISD</t>
  </si>
  <si>
    <t>105905</t>
  </si>
  <si>
    <t>WINDHAM SCHOOL DISTRICT</t>
  </si>
  <si>
    <t>236903</t>
  </si>
  <si>
    <t>WINDTHORST ISD</t>
  </si>
  <si>
    <t>005904</t>
  </si>
  <si>
    <t>WINFREE ACADEMY CHARTER SCHOOLS</t>
  </si>
  <si>
    <t>057828</t>
  </si>
  <si>
    <t>WINK-LOVING ISD</t>
  </si>
  <si>
    <t>248902</t>
  </si>
  <si>
    <t>WINNSBORO ISD</t>
  </si>
  <si>
    <t>250907</t>
  </si>
  <si>
    <t>WINONA ISD</t>
  </si>
  <si>
    <t>212910</t>
  </si>
  <si>
    <t>WINTERS ISD</t>
  </si>
  <si>
    <t>200904</t>
  </si>
  <si>
    <t>WODEN ISD</t>
  </si>
  <si>
    <t>174906</t>
  </si>
  <si>
    <t>WOLFE CITY ISD</t>
  </si>
  <si>
    <t>116909</t>
  </si>
  <si>
    <t>WOODSBORO ISD</t>
  </si>
  <si>
    <t>196902</t>
  </si>
  <si>
    <t>WOODSON ISD</t>
  </si>
  <si>
    <t>224902</t>
  </si>
  <si>
    <t>WOODVILLE ISD</t>
  </si>
  <si>
    <t>229903</t>
  </si>
  <si>
    <t>WORTHAM ISD</t>
  </si>
  <si>
    <t>081905</t>
  </si>
  <si>
    <t>WYLIE ISD</t>
  </si>
  <si>
    <t>043914</t>
  </si>
  <si>
    <t>221912</t>
  </si>
  <si>
    <t>YANTIS ISD</t>
  </si>
  <si>
    <t>250905</t>
  </si>
  <si>
    <t>YELLOWSTONE COLLEGE PREPARATORY</t>
  </si>
  <si>
    <t>101873</t>
  </si>
  <si>
    <t>YES PREP PUBLIC SCHOOLS INC</t>
  </si>
  <si>
    <t>101845</t>
  </si>
  <si>
    <t>YOAKUM ISD</t>
  </si>
  <si>
    <t>062903</t>
  </si>
  <si>
    <t>YORKTOWN ISD</t>
  </si>
  <si>
    <t>062904</t>
  </si>
  <si>
    <t>YSLETA ISD</t>
  </si>
  <si>
    <t>071905</t>
  </si>
  <si>
    <t>ZAPATA COUNTY ISD</t>
  </si>
  <si>
    <t>253901</t>
  </si>
  <si>
    <t>ZAVALLA ISD</t>
  </si>
  <si>
    <t>003906</t>
  </si>
  <si>
    <t>ZEPHYR ISD</t>
  </si>
  <si>
    <t>025906</t>
  </si>
  <si>
    <t>leaid</t>
  </si>
  <si>
    <t>line</t>
  </si>
  <si>
    <t>errcount</t>
  </si>
  <si>
    <t>total</t>
  </si>
  <si>
    <t>fatalcnt</t>
  </si>
  <si>
    <t>StudentCTEProgramAssociations	      5
_x000D_</t>
  </si>
  <si>
    <t>CourseTranscripts	      5530
_x000D_DisciplineActions	      4
_x000D_StudentDisciplineIncidentBehaviorAssociations	      4
_x000D_StudentSectionAssociations	      127
_x000D_</t>
  </si>
  <si>
    <t>StudentSchoolAssociations	      5
_x000D_</t>
  </si>
  <si>
    <t>DisciplineActions	      1
_x000D_StudentDisciplineIncidentBehaviorAssociations	      1
_x000D_StudentSchoolAttendanceEvents	      5
_x000D_StudentSectionAssociations	      5
_x000D_</t>
  </si>
  <si>
    <t>DisciplineActions	      527
_x000D_</t>
  </si>
  <si>
    <t>Calendar	      0
_x000D_Career and Technical Education Attendance	      0
_x000D_Enrollment (Programs)	      0
_x000D_Special Education Attendance	      0
_x000D_Student Basic Information	      0
_x000D_Student Graduation Program	      0
_x000D_</t>
  </si>
  <si>
    <t>Basic Attendance	      0
_x000D_Calendar	      0
_x000D_Career and Technical Education Attendance	      0
_x000D_Disciplinary Action	      0
_x000D_Enrollment (School Association)	      0
_x000D_Special Education Attendance	      0
_x000D_Student Basic Information	      0
_x000D_Student Graduation Program	      0
_x000D_</t>
  </si>
  <si>
    <t>CourseTranscripts	      20
_x000D_DisciplineActions	      1
_x000D_SpecialEducationProgramReportingPeriodAttendances	      81
_x000D_SpecialProgramsReportingPeriodAttendances	      11
_x000D_StudentSectionAssociations	      2
_x000D_</t>
  </si>
  <si>
    <t>DisciplineActions	      1720
_x000D_SpecialProgramsReportingPeriodAttendances	      6
_x000D_StudentAcademicRecords	      6860
_x000D_StudentEducationOrganizationAssociations	      20
_x000D_StudentLanguageInstructionProgramAssociations	      9
_x000D_</t>
  </si>
  <si>
    <t>DisciplineActions	      112
_x000D_DisciplineIncidents	      11
_x000D_SpecialEducationProgramReportingPeriodAttendances	      84
_x000D_SpecialProgramsReportingPeriodAttendances	      18
_x000D_StudentAcademicRecords	      4260
_x000D_StudentSectionAssociations	      16
_x000D_</t>
  </si>
  <si>
    <t>Basic Attendance	      0
_x000D_Calendar	      0
_x000D_Campus	      0
_x000D_Career and Technical Education Attendance	      0
_x000D_Special Education Attendance	      0
_x000D_Special Education Program	      0
_x000D_Student Basic Information	      0
_x000D_Student Graduation Program	      0
_x000D_</t>
  </si>
  <si>
    <t>StudentDisciplineIncidentBehaviorAssociations	      3
_x000D_StudentSectionAssociations	      30
_x000D_</t>
  </si>
  <si>
    <t>Basic Attendance	      0
_x000D_Calendar	      0
_x000D_Career and Technical Education Attendance	      0
_x000D_Enrollment (School Association)	      0
_x000D_Special Education Attendance	      0
_x000D_Student Basic Information	      0
_x000D_Student Graduation Program	      0
_x000D_</t>
  </si>
  <si>
    <t>StudentSpecialEducationProgramAssociations	      2
_x000D_</t>
  </si>
  <si>
    <t>Basic Attendance	      0
_x000D_Calendar	      0
_x000D_Career and Technical Education Attendance	      0
_x000D_Disciplinary Action	      0
_x000D_Enrollment (Programs)	      0
_x000D_Enrollment (School Association)	      0
_x000D_Special Education Attendance	      0
_x000D_Student Basic Information	      0
_x000D_Student Graduation Program	      0
_x000D_</t>
  </si>
  <si>
    <t>BasicReportingPeriodAttendances	      12923
_x000D_DisciplineActions	      13
_x000D_DisciplineIncidents	      17
_x000D_Students	      1
_x000D_StudentSectionAssociations	      1
_x000D_</t>
  </si>
  <si>
    <t>Basic Attendance	      0
_x000D_Calendar	      0
_x000D_Career and Technical Education Attendance	      0
_x000D_Disciplinary Action	      0
_x000D_Enrollment (School Association)	      0
_x000D_Special Education Attendance	      0
_x000D_Special Education Program	      0
_x000D_Student Basic Information	      0
_x000D_Student Graduation Program	      0
_x000D_</t>
  </si>
  <si>
    <t>Basic Attendance	      0
_x000D_Calendar	      0
_x000D_Career and Technical Education Attendance	      0
_x000D_Disciplinary Action	      0
_x000D_Enrollment (Programs)	      0
_x000D_Enrollment (School Association)	      0
_x000D_Special Education Attendance	      0
_x000D_Student Basic Information	      0
_x000D_Student Graduation Program	      0
_x000D_Student Restraint	      0
_x000D_</t>
  </si>
  <si>
    <t>Basic Attendance	      0
_x000D_Calendar	      0
_x000D_Campus	      0
_x000D_Career and Technical Education Attendance	      0
_x000D_Enrollment (School Association)	      0
_x000D_Special Education Attendance	      0
_x000D_Student Basic Information	      0
_x000D_Student Graduation Program	      0
_x000D_</t>
  </si>
  <si>
    <t>SpecialEducationProgramReportingPeriodAttendances	      54
_x000D_StudentSectionAssociations	      4
_x000D_</t>
  </si>
  <si>
    <t>Calendar	      0
_x000D_Enrollment (School Association)	      0
_x000D_Special Education Attendance	      0
_x000D_Student Basic Information	      0
_x000D_</t>
  </si>
  <si>
    <t>Disciplinary Action	      0
_x000D_Enrollment (School Association)	      0
_x000D_Student Basic Information	      0
_x000D_</t>
  </si>
  <si>
    <t>SpecialProgramsReportingPeriodAttendances	      477
_x000D_StudentAcademicRecords	      1
_x000D_StudentSectionAssociations	      13
_x000D_StudentSpecialEducationProgramAssociations	      24
_x000D_StudentTitleIPartAProgramAssociations	      24
_x000D_</t>
  </si>
  <si>
    <t>CourseOfferings	      19
_x000D_DisciplineActions	      38
_x000D_DisciplineIncidents	      13
_x000D_Sections	      29
_x000D_SpecialProgramsReportingPeriodAttendances	      11
_x000D_StudentAcademicRecords	      20
_x000D_StudentEducationOrganizationAssociations	      22
_x000D_Students	      1
_x000D_StudentSchoolAssociations	      2
_x000D_StudentSectionAssociations	      31
_x000D_StudentTitleIPartAProgramAssociations	      19
_x000D_</t>
  </si>
  <si>
    <t>Sections	      107
_x000D_StudentSchoolAssociations	      1
_x000D_StudentSectionAssociations	      114
_x000D_</t>
  </si>
  <si>
    <t>Basic Attendance	      0
_x000D_Course Section	      0
_x000D_Disciplinary Action	      0
_x000D_Enrollment (School Association)	      0
_x000D_Special Education Attendance	      0
_x000D_Student Basic Information	      0
_x000D_Student Graduation Program	      0
_x000D_Title I Part A Program	      0
_x000D_</t>
  </si>
  <si>
    <t>Calendar	      0
_x000D_Campus	      0
_x000D_Enrollment (School Association)	      0
_x000D_Student Basic Information	      0
_x000D_</t>
  </si>
  <si>
    <t>BasicReportingPeriodAttendances	      6150
_x000D_StudentSchoolAssociations	      89
_x000D_StudentSectionAssociations	      5
_x000D_</t>
  </si>
  <si>
    <t>CourseTranscripts	      162
_x000D_DisciplineActions	      2
_x000D_DisciplineIncidents	      2
_x000D_StudentDisciplineIncidentBehaviorAssociations	      2
_x000D_StudentLanguageInstructionProgramAssociations	      1
_x000D_StudentSchoolAssociations	      2
_x000D_StudentSectionAssociations	      90
_x000D_StudentTitleIPartAProgramAssociations	      17
_x000D_</t>
  </si>
  <si>
    <t>Basic Attendance	      0
_x000D_Calendar	      0
_x000D_Campus	      0
_x000D_Enrollment (Programs)	      0
_x000D_Enrollment (School Association)	      0
_x000D_Special Education Attendance	      0
_x000D_Student Basic Information	      0
_x000D_Student Graduation Program	      0
_x000D_</t>
  </si>
  <si>
    <t>Students	      2
_x000D_StudentSectionAssociations	      1
_x000D_StudentSpecialEducationProgramAssociations	      9
_x000D_</t>
  </si>
  <si>
    <t>CourseTranscripts	      47
_x000D_DisciplineActions	      3
_x000D_Sections	      1
_x000D_StudentCTEProgramAssociations	      1
_x000D_StudentDisciplineIncidentBehaviorAssociations	      1
_x000D_StudentEducationOrganizationAssociations	      2
_x000D_StudentSchoolAssociations	      5
_x000D_StudentSectionAssociations	      28
_x000D_StudentTitleIPartAProgramAssociations	      45
_x000D_</t>
  </si>
  <si>
    <t>Basic Attendance	      0
_x000D_Enrollment (Programs)	      0
_x000D_Enrollment (School Association)	      0
_x000D_Special Education Program	      0
_x000D_Student Basic Information	      0
_x000D_Student Graduation Program	      0
_x000D_Student Restraint	      0
_x000D_</t>
  </si>
  <si>
    <t>DisciplineActions	      144
_x000D_SpecialProgramsReportingPeriodAttendances	      13
_x000D_StudentEducationOrganizationAssociations	      4
_x000D_StudentSectionAssociations	      82
_x000D_StudentTitleIPartAProgramAssociations	      2
_x000D_</t>
  </si>
  <si>
    <t>015950</t>
  </si>
  <si>
    <t>Schools	      34
_x000D_</t>
  </si>
  <si>
    <t>Basic Attendance	      0
_x000D_Calendar	      0
_x000D_Career and Technical Education Attendance	      0
_x000D_Course Section	      0
_x000D_Enrollment (School Association)	      0
_x000D_Special Education Attendance	      0
_x000D_Student Basic Information	      0
_x000D_Student Graduation Program	      0
_x000D_</t>
  </si>
  <si>
    <t>Basic Attendance	      0
_x000D_Calendar	      0
_x000D_Campus	      0
_x000D_Career and Technical Education Attendance	      0
_x000D_Enrollment (Programs)	      0
_x000D_Enrollment (School Association)	      0
_x000D_Special Education Attendance	      0
_x000D_Student Basic Information	      0
_x000D_Student Graduation Program	      0
_x000D_</t>
  </si>
  <si>
    <t>CourseTranscripts	      13
_x000D_DisciplineActions	      2
_x000D_StudentCTEProgramAssociations	      1
_x000D_StudentDisciplineIncidentBehaviorAssociations	      2
_x000D_StudentSchoolAssociations	      51
_x000D_StudentSectionAssociations	      1
_x000D_StudentTitleIPartAProgramAssociations	      12
_x000D_</t>
  </si>
  <si>
    <t>BilingualESLProgramReportingPeriodAttendances	      3
_x000D_StudentSchoolAttendanceEvents	      11
_x000D_StudentSectionAssociations	      1
_x000D_</t>
  </si>
  <si>
    <t>CTEProgramReportingPeriodAttendances	      10700
_x000D_</t>
  </si>
  <si>
    <t>CourseTranscripts	      101
_x000D_DisciplineActions	      8
_x000D_</t>
  </si>
  <si>
    <t>BasicReportingPeriodAttendances	      10
_x000D_DisciplineIncidents	      6
_x000D_StudentSectionAssociations	      15
_x000D_</t>
  </si>
  <si>
    <t>DisciplineIncidents	      41
_x000D_StudentSpecialEducationProgramAssociations	      3
_x000D_</t>
  </si>
  <si>
    <t>Calendar	      0
_x000D_Campus	      0
_x000D_Student Basic Information	      0
_x000D_</t>
  </si>
  <si>
    <t>Basic Attendance	      0
_x000D_Calendar	      0
_x000D_Career and Technical Education Attendance	      0
_x000D_Special Education Attendance	      0
_x000D_Special Education Program	      0
_x000D_Student Basic Information	      0
_x000D_Student Graduation Program	      0
_x000D_</t>
  </si>
  <si>
    <t>Basic Attendance	      0
_x000D_Calendar	      0
_x000D_Career and Technical Education Attendance	      0
_x000D_Special Education Attendance	      0
_x000D_Student Basic Information	      0
_x000D_Student Graduation Program	      0
_x000D_</t>
  </si>
  <si>
    <t>Basic Attendance	      0
_x000D_Career and Technical Education Attendance	      0
_x000D_Special Education Attendance	      0
_x000D_Student Basic Information	      0
_x000D_</t>
  </si>
  <si>
    <t>BasicReportingPeriodAttendances	      175
_x000D_DisciplineActions	      16
_x000D_DisciplineIncidents	      7
_x000D_StudentSectionAssociations	      18
_x000D_</t>
  </si>
  <si>
    <t>BasicReportingPeriodAttendances	      1504
_x000D_DisciplineActions	      6
_x000D_DisciplineIncidents	      19
_x000D_</t>
  </si>
  <si>
    <t>Basic Attendance	      0
_x000D_Calendar	      0
_x000D_Disciplinary Action	      0
_x000D_Enrollment (Programs)	      0
_x000D_Enrollment (School Association)	      0
_x000D_Student Basic Information	      0
_x000D_Student Graduation Program	      0
_x000D_Student Restraint	      0
_x000D_</t>
  </si>
  <si>
    <t>StudentSchoolAssociations	      43
_x000D_StudentSectionAssociations	      9
_x000D_</t>
  </si>
  <si>
    <t>CalendarDates	      17000
_x000D_Calendars	      118
_x000D_Courses	      1680
_x000D_Programs	      81
_x000D_StudentEducationOrganizationAssociations	      30000
_x000D_Students	      24900
_x000D_</t>
  </si>
  <si>
    <t>Enrollment (Programs)	      0
_x000D_Enrollment (School Association)	      0
_x000D_Student Basic Information	      0
_x000D_Student Graduation Program	      0
_x000D_Student Restraint	      0
_x000D_</t>
  </si>
  <si>
    <t>Basic Attendance	      0
_x000D_Course Section	      0
_x000D_Enrollment (Programs)	      0
_x000D_Enrollment (School Association)	      0
_x000D_Special Education Attendance	      0
_x000D_Student Basic Information	      0
_x000D_</t>
  </si>
  <si>
    <t>Basic Attendance	      0
_x000D_Calendar	      0
_x000D_Career and Technical Education Attendance	      0
_x000D_Course Completion	      0
_x000D_Disciplinary Action	      0
_x000D_Enrollment (School Association)	      0
_x000D_Student Basic Information	      0
_x000D_Student Graduation Program	      0
_x000D_</t>
  </si>
  <si>
    <t>CourseOfferings	      3
_x000D_Sections	      3
_x000D_StudentSectionAssociations	      9
_x000D_</t>
  </si>
  <si>
    <t>DisciplineActions	      681
_x000D_DisciplineIncidents	      66
_x000D_StudentAcademicRecords	      801
_x000D_StudentSectionAssociations	      27
_x000D_</t>
  </si>
  <si>
    <t>DisciplineActions	      1
_x000D_SpecialProgramsReportingPeriodAttendances	      36
_x000D_</t>
  </si>
  <si>
    <t>SpecialProgramsReportingPeriodAttendances	      16
_x000D_StudentAcademicRecords	      96
_x000D_</t>
  </si>
  <si>
    <t>CourseTranscripts	      2
_x000D_DisciplineActions	      30
_x000D_DisciplineIncidents	      4
_x000D_StudentAcademicRecords	      10
_x000D_StudentDisciplineIncidentBehaviorAssociations	      5
_x000D_StudentSectionAssociations	      29
_x000D_</t>
  </si>
  <si>
    <t>BasicReportingPeriodAttendances	      9
_x000D_CourseOfferings	      416
_x000D_DisciplineActions	      242
_x000D_Sections	      242
_x000D_SpecialEducationProgramReportingPeriodAttendances	      60
_x000D_SpecialProgramsReportingPeriodAttendances	      5
_x000D_StudentAcademicRecords	      25
_x000D_StudentSchoolAssociations	      6
_x000D_StudentSchoolAttendanceEvents	      4
_x000D_StudentSectionAssociations	      3
_x000D_StudentSpecialEducationProgramAssociations	      12
_x000D_</t>
  </si>
  <si>
    <t>Basic Attendance	      0
_x000D_Career and Technical Education Attendance	      0
_x000D_Course Section	      0
_x000D_Enrollment (School Association)	      0
_x000D_Special Education Attendance	      0
_x000D_Student Basic Information	      0
_x000D_Student Graduation Program	      0
_x000D_</t>
  </si>
  <si>
    <t>Basic Attendance	      0
_x000D_Calendar	      0
_x000D_Campus	      0
_x000D_Career and Technical Education Attendance	      0
_x000D_Disciplinary Action	      0
_x000D_Enrollment (School Association)	      0
_x000D_Special Education Attendance	      0
_x000D_Student Basic Information	      0
_x000D_Student Graduation Program	      0
_x000D_</t>
  </si>
  <si>
    <t>BasicReportingPeriodAttendances	      1300
_x000D_DisciplineIncidents	      38
_x000D_StudentDisciplineIncidentBehaviorAssociations	      2
_x000D_StudentSchoolAssociations	      2
_x000D_StudentSectionAssociations	      18
_x000D_</t>
  </si>
  <si>
    <t>BasicReportingPeriodAttendances	      500
_x000D_DisciplineIncidents	      14
_x000D_StudentSectionAssociations	      66
_x000D_</t>
  </si>
  <si>
    <t>BasicReportingPeriodAttendances	      98
_x000D_StudentSectionAssociations	      1
_x000D_</t>
  </si>
  <si>
    <t>Basic Attendance	      0
_x000D_Career and Technical Education Attendance	      0
_x000D_Course Section	      0
_x000D_Enrollment (Programs)	      0
_x000D_Enrollment (School Association)	      0
_x000D_Special Education Attendance	      0
_x000D_Student Basic Information	      0
_x000D_Student Graduation Program	      0
_x000D_</t>
  </si>
  <si>
    <t>LocalEducationAgencies	      3
_x000D_SpecialEducationProgramReportingPeriodAttendances	      534
_x000D_StudentAcademicRecords	      9
_x000D_StudentSchoolAssociations	      33
_x000D_StudentSchoolAttendanceEvents	      6
_x000D_StudentSectionAssociations	      7
_x000D_</t>
  </si>
  <si>
    <t>DisciplineIncidents	      1
_x000D_Students	      5
_x000D_</t>
  </si>
  <si>
    <t>StudentSectionAssociations	      23
_x000D_</t>
  </si>
  <si>
    <t>CourseTranscripts	      3
_x000D_Schools	      16
_x000D_SpecialEducationProgramReportingPeriodAttendances	      233
_x000D_SpecialProgramsReportingPeriodAttendances	      23
_x000D_StudentAcademicRecords	      7450
_x000D_StudentEducationOrganizationAssociations	      10
_x000D_</t>
  </si>
  <si>
    <t>Career and Technical Education Attendance	      0
_x000D_Special Education Attendance	      0
_x000D_Student Basic Information	      0
_x000D_</t>
  </si>
  <si>
    <t>Basic Attendance	      0
_x000D_Disciplinary Action	      0
_x000D_Enrollment (School Association)	      0
_x000D_Special Education Attendance	      0
_x000D_Student Basic Information	      0
_x000D_Student Graduation Program	      0
_x000D_</t>
  </si>
  <si>
    <t>Basic Attendance	      0
_x000D_Career and Technical Education Attendance	      0
_x000D_Enrollment (Programs)	      0
_x000D_Enrollment (School Association)	      0
_x000D_Special Education Attendance	      0
_x000D_Student Basic Information	      0
_x000D_</t>
  </si>
  <si>
    <t>Calendar	      0
_x000D_Career and Technical Education Attendance	      0
_x000D_Enrollment (Programs)	      0
_x000D_Enrollment (School Association)	      0
_x000D_Flexible Attendance	      0
_x000D_Special Education Attendance	      0
_x000D_Special Education Program	      0
_x000D_Student Basic Information	      0
_x000D_Student Graduation Program	      0
_x000D_Student Restraint	      0
_x000D_</t>
  </si>
  <si>
    <t>DisciplineActions	      3
_x000D_</t>
  </si>
  <si>
    <t>CourseOfferings	      46
_x000D_DisciplineActions	      1660
_x000D_Sections	      110
_x000D_StudentEducationOrganizationAssociations	      5
_x000D_</t>
  </si>
  <si>
    <t>SpecialProgramsReportingPeriodAttendances	      34
_x000D_</t>
  </si>
  <si>
    <t>SpecialProgramsReportingPeriodAttendances	      33
_x000D_StudentSectionAssociations	      9
_x000D_</t>
  </si>
  <si>
    <t>Basic Attendance	      0
_x000D_Calendar	      0
_x000D_Campus	      0
_x000D_Career and Technical Education Attendance	      0
_x000D_Disciplinary Action	      0
_x000D_Enrollment (School Association)	      0
_x000D_Special Education Attendance	      0
_x000D_Student Basic Information	      0
_x000D_Student Graduation Program	      0
_x000D_Student Restraint	      0
_x000D_</t>
  </si>
  <si>
    <t>DisciplineActions	      1970
_x000D_SpecialEducationProgramReportingPeriodAttendances	      303
_x000D_SpecialProgramsReportingPeriodAttendances	      64
_x000D_StudentAcademicRecords	      6370
_x000D_StudentEducationOrganizationAssociations	      47
_x000D_StudentSchoolAssociations	      16
_x000D_StudentSchoolAttendanceEvents	      1
_x000D_StudentSectionAssociations	      547
_x000D_</t>
  </si>
  <si>
    <t>SpecialEducationProgramReportingPeriodAttendances	      4
_x000D_StudentAcademicRecords	      1
_x000D_StudentSectionAssociations	      522
_x000D_</t>
  </si>
  <si>
    <t>Basic Attendance	      0
_x000D_Career and Technical Education Attendance	      0
_x000D_Enrollment (Programs)	      0
_x000D_Enrollment (School Association)	      0
_x000D_Special Education Attendance	      0
_x000D_Student Basic Information	      0
_x000D_Student Graduation Program	      0
_x000D_</t>
  </si>
  <si>
    <t>Basic Attendance	      0
_x000D_Career and Technical Education Attendance	      0
_x000D_Enrollment (School Association)	      0
_x000D_Special Education Attendance	      0
_x000D_Student Basic Information	      0
_x000D_Student Graduation Program	      0
_x000D_</t>
  </si>
  <si>
    <t>Basic Attendance	      0
_x000D_Calendar	      0
_x000D_Career and Technical Education Attendance	      0
_x000D_Course Completion	      0
_x000D_Disciplinary Action	      0
_x000D_Enrollment (School Association)	      0
_x000D_Student Graduation Program	      0
_x000D_</t>
  </si>
  <si>
    <t>Basic Attendance	      0
_x000D_Calendar	      0
_x000D_Career and Technical Education Attendance	      0
_x000D_Student Basic Information	      0
_x000D_Student Graduation Program	      0
_x000D_</t>
  </si>
  <si>
    <t>BilingualESLProgramReportingPeriodAttendances	      3
_x000D_</t>
  </si>
  <si>
    <t>Basic Attendance	      0
_x000D_Career and Technical Education Attendance	      0
_x000D_Disciplinary Action	      0
_x000D_Enrollment (School Association)	      0
_x000D_Student Basic Information	      0
_x000D_Student Graduation Program	      0
_x000D_</t>
  </si>
  <si>
    <t>Campus	      0
_x000D_Enrollment (Programs)	      0
_x000D_Enrollment (School Association)	      0
_x000D_Special Education Program	      0
_x000D_Student Basic Information	      0
_x000D_Student Graduation Program	      0
_x000D_Student Restraint	      0
_x000D_</t>
  </si>
  <si>
    <t>BasicReportingPeriodAttendances	      164
_x000D_BilingualESLProgramReportingPeriodAttendances	      26
_x000D_CTEProgramReportingPeriodAttendances	      109
_x000D_RestraintEvents	      2
_x000D_Sections	      1218
_x000D_SpecialEducationProgramReportingPeriodAttendances	      44
_x000D_SpecialProgramsReportingPeriodAttendances	      9
_x000D_StudentCTEProgramAssociations	      39
_x000D_StudentEducationOrganizationAssociations	      1
_x000D_StudentEducationOrganizationResponsibilityAssociat	      41
_x000D_StudentLanguageInstructionProgramAssociations	      20
_x000D_StudentSchoolAssociations	      27
_x000D_StudentSectionAssociations	      16062
_x000D_StudentSpecialEducationProgramAssociations	      32
_x000D_StudentTitleIPartAProgramAssociations	      58
_x000D_</t>
  </si>
  <si>
    <t>DisciplineActions	      7
_x000D_FlexibleCTEProgramReportingPeriodAttendances	      14
_x000D_FlexibleRegularProgramReportingPeriodAttendances	      12
_x000D_StudentAcademicRecords	      6
_x000D_StudentCTEProgramAssociations	      86
_x000D_StudentDisciplineIncidentBehaviorAssociations	      11
_x000D_StudentEducationOrganizationAssociations	      7
_x000D_Students	      6
_x000D_StudentSchoolAssociations	      5
_x000D_StudentSchoolAttendanceEvents	      20
_x000D_StudentSectionAssociations	      61
_x000D_StudentSpecialEducationProgramAssociations	      6
_x000D_</t>
  </si>
  <si>
    <t>BasicReportingPeriodAttendances	      2
_x000D_BilingualESLProgramReportingPeriodAttendances	      6
_x000D_CalendarDates	      6
_x000D_CourseTranscripts	      13
_x000D_StudentAcademicRecords	      1
_x000D_StudentCTEProgramAssociations	      1250
_x000D_StudentEducationOrganizationAssociations	      37
_x000D_StudentEducationOrganizationResponsibilityAssociat	      5
_x000D_StudentLanguageInstructionProgramAssociations	      1
_x000D_Students	      1
_x000D_StudentSchoolAssociations	      25
_x000D_StudentSchoolAttendanceEvents	      3180
_x000D_StudentSectionAssociations	      21
_x000D_StudentTitleIPartAProgramAssociations	      1
_x000D_</t>
  </si>
  <si>
    <t>BilingualESLProgramReportingPeriodAttendances	      495
_x000D_CourseOfferings	      4
_x000D_DisciplineActions	      109
_x000D_DisciplineIncidents	      6
_x000D_ReportingPeriodExts	      138
_x000D_Sections	      3
_x000D_StudentAcademicRecords	      2
_x000D_StudentDisciplineIncidentBehaviorAssociations	      1
_x000D_StudentEducationOrganizationAssociations	      3
_x000D_Students	      3
_x000D_StudentSchoolAssociations	      4
_x000D_StudentSectionAssociations	      296
_x000D_</t>
  </si>
  <si>
    <t>BasicReportingPeriodAttendances	      694
_x000D_DisciplineIncidents	      2
_x000D_StudentSchoolAssociations	      3
_x000D_StudentSectionAssociations	      14
_x000D_</t>
  </si>
  <si>
    <t>CalendarDates	      1
_x000D_CourseTranscripts	      69
_x000D_StudentTitleIPartAProgramAssociations	      5
_x000D_</t>
  </si>
  <si>
    <t>DisciplineActions	      75
_x000D_StudentDisciplineIncidentBehaviorAssociations	      99
_x000D_</t>
  </si>
  <si>
    <t>CourseTranscripts	      100
_x000D_SpecialEducationProgramReportingPeriodAttendances	      17
_x000D_Students	      47
_x000D_StudentSchoolAssociations	      41
_x000D_StudentSectionAssociations	      1
_x000D_</t>
  </si>
  <si>
    <t>DisciplineActions	      3
_x000D_SpecialEducationProgramReportingPeriodAttendances	      6760
_x000D_SpecialProgramsReportingPeriodAttendances	      13
_x000D_StudentSectionAssociations	      11
_x000D_StudentSpecialEducationProgramAssociations	      12
_x000D_</t>
  </si>
  <si>
    <t>BasicReportingPeriodAttendances	      29
_x000D_CalendarDates	      1
_x000D_</t>
  </si>
  <si>
    <t>Calendar	      0
_x000D_Student Basic Information	      0
_x000D_Student Graduation Program	      0
_x000D_</t>
  </si>
  <si>
    <t>BasicReportingPeriodAttendances	      103
_x000D_CourseOfferings	      26
_x000D_CourseTranscripts	      282
_x000D_DisciplineIncidents	      30
_x000D_Schools	      1
_x000D_StudentDisciplineIncidentBehaviorAssociations	      7
_x000D_StudentSectionAssociations	      77
_x000D_</t>
  </si>
  <si>
    <t>CourseTranscripts	      10
_x000D_DisciplineActions	      230
_x000D_DisciplineIncidents	      3
_x000D_StudentDisciplineIncidentBehaviorAssociations	      33
_x000D_StudentEducationOrganizationAssociations	      5
_x000D_StudentSectionAssociations	      25
_x000D_</t>
  </si>
  <si>
    <t>Basic Attendance	      0
_x000D_Calendar	      0
_x000D_Campus	      0
_x000D_Course Completion	      0
_x000D_Disciplinary Action	      0
_x000D_Special Education Attendance	      0
_x000D_Student Basic Information	      0
_x000D_Student Graduation Program	      0
_x000D_</t>
  </si>
  <si>
    <t>BasicReportingPeriodAttendances	      102
_x000D_CourseOfferings	      48
_x000D_DisciplineActions	      84
_x000D_DisciplineIncidents	      6
_x000D_SpecialProgramsReportingPeriodAttendances	      39
_x000D_StudentAcademicRecords	      13730
_x000D_StudentSchoolAttendanceEvents	      109
_x000D_StudentSectionAssociations	      672
_x000D_StudentSpecialEducationProgramAssociations	      5
_x000D_StudentTitleIPartAProgramAssociations	      248
_x000D_</t>
  </si>
  <si>
    <t>BasicReportingPeriodAttendances	      1659
_x000D_DisciplineActions	      4
_x000D_DisciplineIncidents	      121
_x000D_StudentSchoolAssociations	      1
_x000D_</t>
  </si>
  <si>
    <t>BasicReportingPeriodAttendances	      16
_x000D_CourseOfferings	      622
_x000D_CourseTranscripts	      6510
_x000D_DisciplineActions	      6
_x000D_Sections	      1620
_x000D_SpecialEducationProgramReportingPeriodAttendances	      8
_x000D_StudentAcademicRecords	      53
_x000D_StudentEducationOrganizationResponsibilityAssociat	      82
_x000D_Students	      2
_x000D_StudentSectionAssociations	      17304
_x000D_</t>
  </si>
  <si>
    <t>Calendar	      0
_x000D_Enrollment (School Association)	      0
_x000D_Student Basic Information	      0
_x000D_</t>
  </si>
  <si>
    <t>SpecialProgramsReportingPeriodAttendances	      9
_x000D_</t>
  </si>
  <si>
    <t>SpecialEducationProgramReportingPeriodAttendances	      444
_x000D_StudentEducationOrganizationAssociations	      61
_x000D_StudentSectionAssociations	      4
_x000D_</t>
  </si>
  <si>
    <t>StudentSchoolAssociations	      1
_x000D_StudentSectionAssociations	      1
_x000D_</t>
  </si>
  <si>
    <t>Basic Attendance	      0
_x000D_Career and Technical Education Attendance	      0
_x000D_Disciplinary Action	      0
_x000D_Enrollment (School Association)	      0
_x000D_Special Education Attendance	      0
_x000D_Student Basic Information	      0
_x000D_Student Graduation Program	      0
_x000D_Student Restraint	      0
_x000D_</t>
  </si>
  <si>
    <t>StudentSchoolAssociations	      1
_x000D_</t>
  </si>
  <si>
    <t>CourseTranscripts	      2
_x000D_DisciplineActions	      1
_x000D_StudentCTEProgramAssociations	      7
_x000D_StudentDisciplineIncidentBehaviorAssociations	      1
_x000D_StudentEducationOrganizationAssociations	      3
_x000D_StudentSpecialEducationProgramAssociations	      3
_x000D_</t>
  </si>
  <si>
    <t>CourseTranscripts	      101
_x000D_DisciplineActions	      15
_x000D_Students	      5
_x000D_</t>
  </si>
  <si>
    <t>Calendar	      0
_x000D_Enrollment (Programs)	      0
_x000D_Enrollment (School Association)	      0
_x000D_Student Basic Information	      0
_x000D_</t>
  </si>
  <si>
    <t>Basic Attendance	      0
_x000D_Calendar	      0
_x000D_Special Education Attendance	      0
_x000D_Student Basic Information	      0
_x000D_</t>
  </si>
  <si>
    <t>Calendar	      0
_x000D_Campus	      0
_x000D_Enrollment (Programs)	      0
_x000D_Enrollment (School Association)	      0
_x000D_Special Education Program	      0
_x000D_Student Basic Information	      0
_x000D_Student Graduation Program	      0
_x000D_Student Restraint	      0
_x000D_</t>
  </si>
  <si>
    <t>Basic Attendance	      0
_x000D_Campus	      0
_x000D_Career and Technical Education Attendance	      0
_x000D_Enrollment (School Association)	      0
_x000D_Special Education Attendance	      0
_x000D_Student Basic Information	      0
_x000D_Student Graduation Program	      0
_x000D_</t>
  </si>
  <si>
    <t>BasicReportingPeriodAttendances	      9696
_x000D_DisciplineActions	      54
_x000D_DisciplineIncidents	      247
_x000D_StudentSectionAssociations	      57
_x000D_</t>
  </si>
  <si>
    <t>StudentSectionAssociations	      5
_x000D_StudentTitleIPartAProgramAssociations	      1
_x000D_</t>
  </si>
  <si>
    <t>Calendar	      0
_x000D_Campus	      0
_x000D_Career and Technical Education Attendance	      0
_x000D_Disciplinary Action	      0
_x000D_Special Education Attendance	      0
_x000D_Student Basic Information	      0
_x000D_Student Graduation Program	      0
_x000D_</t>
  </si>
  <si>
    <t>SpecialEducationProgramReportingPeriodAttendances	      3600
_x000D_</t>
  </si>
  <si>
    <t>Calendar	      0
_x000D_Campus	      0
_x000D_Career and Technical Education Attendance	      0
_x000D_Enrollment (School Association)	      0
_x000D_Special Education Attendance	      0
_x000D_Student Basic Information	      0
_x000D_Student Graduation Program	      0
_x000D_</t>
  </si>
  <si>
    <t>Basic Attendance	      0
_x000D_Calendar	      0
_x000D_Career and Technical Education Attendance	      0
_x000D_Enrollment (Programs)	      0
_x000D_Enrollment (School Association)	      0
_x000D_Special Education Attendance	      0
_x000D_Student Basic Information	      0
_x000D_Student Graduation Program	      0
_x000D_</t>
  </si>
  <si>
    <t>Schools	      19
_x000D_SpecialEducationProgramReportingPeriodAttendances	      113
_x000D_SpecialProgramsReportingPeriodAttendances	      15
_x000D_StudentSectionAssociations	      178
_x000D_</t>
  </si>
  <si>
    <t>StudentSectionAssociations	      1
_x000D_</t>
  </si>
  <si>
    <t>DisciplineActions	      158
_x000D_</t>
  </si>
  <si>
    <t>CourseOfferings	      8
_x000D_Schools	      2
_x000D_Sections	      6
_x000D_StudentEducationOrganizationAssociations	      11
_x000D_Students	      1
_x000D_StudentSchoolAssociations	      4
_x000D_StudentSectionAssociations	      767
_x000D_StudentSpecialEducationProgramAssociations	      23
_x000D_</t>
  </si>
  <si>
    <t>DisciplineActions	      845
_x000D_StudentAcademicRecords	      761
_x000D_</t>
  </si>
  <si>
    <t>BasicReportingPeriodAttendances	      172
_x000D_StudentSchoolAssociations	      40
_x000D_</t>
  </si>
  <si>
    <t>Basic Attendance	      0
_x000D_Calendar	      0
_x000D_Student Basic Information	      0
_x000D_Student Graduation Program	      0
_x000D_</t>
  </si>
  <si>
    <t>BasicReportingPeriodAttendances	      53
_x000D_BilingualESLProgramReportingPeriodAttendances	      10
_x000D_CTEProgramReportingPeriodAttendances	      47
_x000D_SpecialEducationProgramReportingPeriodAttendances	      6
_x000D_SpecialProgramsReportingPeriodAttendances	      7
_x000D_StudentCTEProgramAssociations	      19
_x000D_StudentEducationOrganizationAssociations	      5
_x000D_StudentLanguageInstructionProgramAssociations	      5
_x000D_StudentSpecialEducationProgramAssociations	      7
_x000D_StudentTitleIPartAProgramAssociations	      34
_x000D_</t>
  </si>
  <si>
    <t>Basic Attendance	      0
_x000D_Campus	      0
_x000D_Career and Technical Education Attendance	      0
_x000D_Disciplinary Action	      0
_x000D_Enrollment (School Association)	      0
_x000D_Student Basic Information	      0
_x000D_Student Graduation Program	      0
_x000D_Student Restraint	      0
_x000D_</t>
  </si>
  <si>
    <t>Basic Attendance	      0
_x000D_Calendar	      0
_x000D_Career and Technical Education Attendance	      0
_x000D_Disciplinary Action	      0
_x000D_Enrollment (School Association)	      0
_x000D_Student Basic Information	      0
_x000D_Student Graduation Program	      0
_x000D_Student Restraint	      0
_x000D_</t>
  </si>
  <si>
    <t>Basic Attendance	      0
_x000D_Career and Technical Education Attendance	      0
_x000D_Course Section	      0
_x000D_Disciplinary Action	      0
_x000D_Enrollment (School Association)	      0
_x000D_Flexible Attendance	      0
_x000D_Student Basic Information	      0
_x000D_Student Graduation Program	      0
_x000D_</t>
  </si>
  <si>
    <t>CourseOfferings	      12
_x000D_DisciplineActions	      3
_x000D_DisciplineIncidents	      8
_x000D_Sections	      18
_x000D_StudentDisciplineIncidentBehaviorAssociations	      10
_x000D_StudentEducationOrganizationAssociations	      2
_x000D_StudentSectionAssociations	      154
_x000D_</t>
  </si>
  <si>
    <t>DisciplineActions	      1
_x000D_DisciplineIncidents	      74
_x000D_StudentDisciplineIncidentBehaviorAssociations	      3
_x000D_StudentSectionAssociations	      2
_x000D_</t>
  </si>
  <si>
    <t>Basic Attendance	      0
_x000D_Calendar	      0
_x000D_Career and Technical Education Attendance	      0
_x000D_Course Section	      0
_x000D_Disciplinary Action	      0
_x000D_Enrollment (School Association)	      0
_x000D_Special Education Attendance	      0
_x000D_Special Education Program	      0
_x000D_Student Basic Information	      0
_x000D_Student Graduation Program	      0
_x000D_</t>
  </si>
  <si>
    <t>DisciplineActions	      96
_x000D_StudentSectionAssociations	      167
_x000D_</t>
  </si>
  <si>
    <t>Schools	      46
_x000D_SpecialEducationProgramReportingPeriodAttendances	      1010
_x000D_SpecialProgramsReportingPeriodAttendances	      17
_x000D_StudentAcademicRecords	      2690
_x000D_</t>
  </si>
  <si>
    <t>CourseTranscripts	      59
_x000D_Schools	      80
_x000D_StudentSectionAssociations	      233
_x000D_</t>
  </si>
  <si>
    <t>Disciplinary Action	      0
_x000D_</t>
  </si>
  <si>
    <t>CourseTranscripts	      2
_x000D_DisciplineActions	      5
_x000D_StudentCTEProgramAssociations	      1
_x000D_StudentEducationOrganizationAssociations	      1
_x000D_Students	      1
_x000D_StudentSectionAssociations	      32
_x000D_StudentTitleIPartAProgramAssociations	      5
_x000D_</t>
  </si>
  <si>
    <t>CourseTranscripts	      558
_x000D_Schools	      19
_x000D_SpecialProgramsReportingPeriodAttendances	      76
_x000D_StudentEducationOrganizationAssociations	      37
_x000D_StudentSectionAssociations	      393
_x000D_</t>
  </si>
  <si>
    <t>DisciplineActions	      716
_x000D_SpecialEducationProgramReportingPeriodAttendances	      21
_x000D_SpecialProgramsReportingPeriodAttendances	      12
_x000D_StudentDisciplineIncidentBehaviorAssociations	      6
_x000D_StudentEducationOrganizationAssociations	      9
_x000D_</t>
  </si>
  <si>
    <t>Basic Attendance	      0
_x000D_Calendar	      0
_x000D_Campus	      0
_x000D_Career and Technical Education Attendance	      0
_x000D_Special Education Attendance	      0
_x000D_Student Basic Information	      0
_x000D_Student Graduation Program	      0
_x000D_</t>
  </si>
  <si>
    <t>DisciplineActions	      2
_x000D_SpecialProgramsReportingPeriodAttendances	      44
_x000D_</t>
  </si>
  <si>
    <t>DisciplineActions	      136
_x000D_SpecialEducationProgramReportingPeriodAttendances	      489
_x000D_StudentSectionAssociations	      3
_x000D_StudentSpecialEducationProgramAssociations	      152
_x000D_</t>
  </si>
  <si>
    <t>Campus	      0
_x000D_Disciplinary Action	      0
_x000D_Enrollment (School Association)	      0
_x000D_Student Basic Information	      0
_x000D_Student Graduation Program	      0
_x000D_</t>
  </si>
  <si>
    <t>Basic Attendance	      0
_x000D_Campus	      0
_x000D_Disciplinary Action	      0
_x000D_Enrollment (School Association)	      0
_x000D_Special Education Attendance	      0
_x000D_Student Basic Information	      0
_x000D_Student Graduation Program	      0
_x000D_</t>
  </si>
  <si>
    <t>Basic Attendance	      0
_x000D_Calendar	      0
_x000D_Career and Technical Education Attendance	      0
_x000D_Enrollment (School Association)	      0
_x000D_Student Basic Information	      0
_x000D_Student Graduation Program	      0
_x000D_</t>
  </si>
  <si>
    <t>Basic Attendance	      0
_x000D_Calendar	      0
_x000D_Career and Technical Education Attendance	      0
_x000D_Disciplinary Action	      0
_x000D_Enrollment (Programs)	      0
_x000D_Special Education Attendance	      0
_x000D_Student Basic Information	      0
_x000D_Student Graduation Program	      0
_x000D_</t>
  </si>
  <si>
    <t>Enrollment (School Association)	      0
_x000D_Student Basic Information	      0
_x000D_Student Graduation Program	      0
_x000D_Student Restraint	      0
_x000D_Title I Part A Program	      0
_x000D_</t>
  </si>
  <si>
    <t>StudentSchoolAssociations	      1
_x000D_StudentSectionAssociations	      21
_x000D_</t>
  </si>
  <si>
    <t>BilingualESLProgramReportingPeriodAttendances	      23
_x000D_StudentSectionAssociations	      44
_x000D_</t>
  </si>
  <si>
    <t>DisciplineActions	      316
_x000D_SpecialEducationProgramReportingPeriodAttendances	      124
_x000D_SpecialProgramsReportingPeriodAttendances	      25
_x000D_</t>
  </si>
  <si>
    <t>DisciplineActions	      41
_x000D_SpecialEducationProgramReportingPeriodAttendances	      48
_x000D_StudentSectionAssociations	      7
_x000D_</t>
  </si>
  <si>
    <t>BasicReportingPeriodAttendances	      304
_x000D_DisciplineActions	      72
_x000D_SpecialEducationProgramReportingPeriodAttendances	      224
_x000D_SpecialProgramsReportingPeriodAttendances	      45
_x000D_StudentAcademicRecords	      2430
_x000D_StudentEducationOrganizationAssociations	      24
_x000D_</t>
  </si>
  <si>
    <t>CourseTranscripts	      2
_x000D_DisciplineActions	      1
_x000D_StudentTitleIPartAProgramAssociations	      1
_x000D_</t>
  </si>
  <si>
    <t>StudentEducationOrganizationAssociations	      2
_x000D_Students	      2
_x000D_</t>
  </si>
  <si>
    <t>Basic Attendance	      0
_x000D_Career and Technical Education Attendance	      0
_x000D_Course Section	      0
_x000D_Local Education Agency	      0
_x000D_Student Basic Information	      0
_x000D_</t>
  </si>
  <si>
    <t>Schools	      2
_x000D_</t>
  </si>
  <si>
    <t>DisciplineActions	      2
_x000D_DisciplineIncidents	      245
_x000D_Sections	      1
_x000D_StudentSectionAssociations	      2
_x000D_</t>
  </si>
  <si>
    <t>Basic Attendance	      0
_x000D_Calendar	      0
_x000D_Campus	      0
_x000D_Enrollment (Programs)	      0
_x000D_Enrollment (School Association)	      0
_x000D_Student Basic Information	      0
_x000D_Student Graduation Program	      0
_x000D_Student Restraint	      0
_x000D_</t>
  </si>
  <si>
    <t>StudentSchoolAssociations	      7
_x000D_StudentSectionAssociations	      1
_x000D_</t>
  </si>
  <si>
    <t>BasicReportingPeriodAttendances	      30
_x000D_CourseTranscripts	      615
_x000D_DisciplineActions	      1675
_x000D_DisciplineIncidents	      755
_x000D_StudentAcademicRecords	      50
_x000D_StudentCTEProgramAssociations	      1
_x000D_StudentLanguageInstructionProgramAssociations	      1
_x000D_StudentSectionAssociations	      435
_x000D_</t>
  </si>
  <si>
    <t>StudentCTEProgramAssociations	      2
_x000D_StudentSectionAssociations	      7
_x000D_</t>
  </si>
  <si>
    <t>DisciplineActions	      3
_x000D_DisciplineIncidents	      8
_x000D_FlexibleBilingualESLProgramReportingPeriodAttendan	      40
_x000D_FlexibleRegularProgramReportingPeriodAttendances	      62
_x000D_StudentDisciplineIncidentBehaviorAssociations	      4
_x000D_StudentEducationOrganizationAssociations	      6
_x000D_StudentSchoolAttendanceEvents	      447
_x000D_StudentSectionAssociations	      682
_x000D_</t>
  </si>
  <si>
    <t>BasicReportingPeriodAttendances	      3330
_x000D_BilingualESLProgramReportingPeriodAttendances	      3230
_x000D_CourseTranscripts	      897
_x000D_CTEProgramReportingPeriodAttendances	      59
_x000D_DisciplineActions	      291
_x000D_DisciplineIncidents	      16
_x000D_Sections	      1390
_x000D_SpecialEducationProgramReportingPeriodAttendances	      419
_x000D_SpecialProgramsReportingPeriodAttendances	      173
_x000D_StudentAcademicRecords	      118
_x000D_StudentDisciplineIncidentBehaviorAssociations	      28
_x000D_StudentEducationOrganizationAssociations	      7
_x000D_StudentLanguageInstructionProgramAssociations	      741
_x000D_Students	      8
_x000D_StudentSchoolAssociations	      4
_x000D_StudentSectionAssociations	      45
_x000D_StudentTitleIPartAProgramAssociations	      2
_x000D_</t>
  </si>
  <si>
    <t>BasicReportingPeriodAttendances	      1419
_x000D_DisciplineActions	      9
_x000D_DisciplineIncidents	      533
_x000D_StudentEducationOrganizationAssociations	      4
_x000D_StudentSectionAssociations	      1
_x000D_</t>
  </si>
  <si>
    <t>BasicReportingPeriodAttendances	      183
_x000D_DisciplineActions	      251
_x000D_DisciplineIncidents	      185
_x000D_StudentSectionAssociations	      14
_x000D_</t>
  </si>
  <si>
    <t>BasicReportingPeriodAttendances	      2848
_x000D_BilingualESLProgramReportingPeriodAttendances	      575
_x000D_CourseOfferings	      45
_x000D_CourseTranscripts	      107
_x000D_DisciplineActions	      851
_x000D_DisciplineIncidents	      3
_x000D_RestraintEvents	      5
_x000D_Sections	      82
_x000D_SpecialEducationProgramReportingPeriodAttendances	      678
_x000D_SpecialProgramsReportingPeriodAttendances	      143
_x000D_StudentAcademicRecords	      10
_x000D_StudentDisciplineIncidentBehaviorAssociations	      108
_x000D_StudentEducationOrganizationAssociations	      33
_x000D_StudentLanguageInstructionProgramAssociations	      10
_x000D_Students	      8
_x000D_StudentSchoolAssociations	      11
_x000D_StudentSchoolAttendanceEvents	      2806
_x000D_StudentSectionAssociations	      215
_x000D_StudentSpecialEducationProgramAssociations	      24
_x000D_StudentTitleIPartAProgramAssociations	      3
_x000D_</t>
  </si>
  <si>
    <t>StudentSectionAssociations	      255
_x000D_</t>
  </si>
  <si>
    <t>BasicReportingPeriodAttendances	      433
_x000D_DisciplineIncidents	      7
_x000D_StudentSectionAssociations	      2
_x000D_</t>
  </si>
  <si>
    <t>DisciplineActions	      718
_x000D_SpecialEducationProgramReportingPeriodAttendances	      313
_x000D_StudentSectionAssociations	      14
_x000D_</t>
  </si>
  <si>
    <t>BilingualESLProgramReportingPeriodAttendances	      20
_x000D_StudentEducationOrganizationAssociations	      5
_x000D_StudentEducationOrganizationResponsibilityAssociat	      2
_x000D_StudentSectionAssociations	      605
_x000D_</t>
  </si>
  <si>
    <t>Basic Attendance	      0
_x000D_Calendar	      0
_x000D_Campus	      0
_x000D_Career and Technical Education Attendance	      0
_x000D_Enrollment (Programs)	      0
_x000D_Special Education Attendance	      0
_x000D_Student Basic Information	      0
_x000D_Student Graduation Program	      0
_x000D_</t>
  </si>
  <si>
    <t>CourseOfferings	      50
_x000D_Courses	      68700
_x000D_Sections	      33
_x000D_StudentEducationOrganizationAssociations	      706
_x000D_Students	      20
_x000D_StudentSchoolAssociations	      349
_x000D_StudentSectionAssociations	      10805
_x000D_</t>
  </si>
  <si>
    <t>Basic Attendance	      0
_x000D_Calendar	      0
_x000D_Course Completion	      0
_x000D_Disciplinary Action	      0
_x000D_Enrollment (Programs)	      0
_x000D_Enrollment (School Association)	      0
_x000D_Student Basic Information	      0
_x000D_Student Graduation Program	      0
_x000D_Student Restraint	      0
_x000D_Title I Part A Program	      0
_x000D_</t>
  </si>
  <si>
    <t>Basic Attendance	      0
_x000D_Calendar	      0
_x000D_Career and Technical Education Attendance	      0
_x000D_Disciplinary Action	      0
_x000D_Enrollment (School Association)	      0
_x000D_Student Basic Information	      0
_x000D_Student Graduation Program	      0
_x000D_</t>
  </si>
  <si>
    <t>CourseTranscripts	      18
_x000D_DisciplineActions	      47
_x000D_ReportingPeriodExts	      3
_x000D_Sections	      2
_x000D_StudentDisciplineIncidentBehaviorAssociations	      93
_x000D_StudentSectionAssociations	      75
_x000D_StudentTitleIPartAProgramAssociations	      22
_x000D_</t>
  </si>
  <si>
    <t>StudentSchoolAssociations	      6
_x000D_StudentSectionAssociations	      20
_x000D_</t>
  </si>
  <si>
    <t>Campus	      0
_x000D_Student Basic Information	      0
_x000D_</t>
  </si>
  <si>
    <t>Sections	      220
_x000D_StudentSchoolAssociations	      3
_x000D_StudentSectionAssociations	      3871
_x000D_</t>
  </si>
  <si>
    <t>Basic Attendance	      0
_x000D_Calendar	      0
_x000D_Campus	      0
_x000D_Career and Technical Education Attendance	      0
_x000D_Enrollment (Programs)	      0
_x000D_Enrollment (School Association)	      0
_x000D_Special Education Attendance	      0
_x000D_Special Education Program	      0
_x000D_Student Basic Information	      0
_x000D_Student Graduation Program	      0
_x000D_</t>
  </si>
  <si>
    <t>Basic Attendance	      0
_x000D_Calendar	      0
_x000D_Career and Technical Education Attendance	      0
_x000D_Career and Technical Flexible Attendance	      0
_x000D_Disciplinary Action	      0
_x000D_Enrollment (School Association)	      0
_x000D_Flexible Attendance	      0
_x000D_Special Education Flexible Attendance	      0
_x000D_Student Basic Information	      0
_x000D_Student Graduation Program	      0
_x000D_Student Restraint	      0
_x000D_</t>
  </si>
  <si>
    <t>StudentSectionAssociations	      29
_x000D_</t>
  </si>
  <si>
    <t>BasicReportingPeriodAttendances	      24
_x000D_BilingualESLProgramReportingPeriodAttendances	      2
_x000D_CourseOfferings	      5
_x000D_CourseTranscripts	      24
_x000D_CTEProgramReportingPeriodAttendances	      3
_x000D_DisciplineActions	      8
_x000D_FlexibleBilingualESLProgramReportingPeriodAttendan	      1390
_x000D_FlexibleCTEProgramReportingPeriodAttendances	      590
_x000D_FlexibleRegularProgramReportingPeriodAttendances	      2760
_x000D_FlexibleSpecialEducationProgramReportingPeriodAtte	      482
_x000D_Sections	      23
_x000D_SpecialEducationProgramReportingPeriodAttendances	      18
_x000D_StudentEducationOrganizationAssociations	      27
_x000D_StudentEducationOrganizationResponsibilityAssociat	      3
_x000D_Students	      121
_x000D_StudentSchoolAttendanceEvents	      32903
_x000D_StudentSectionAssociations	      40
_x000D_StudentSpecialEducationProgramAssociations	      6
_x000D_</t>
  </si>
  <si>
    <t>BasicReportingPeriodAttendances	      1
_x000D_DisciplineIncidents	      385
_x000D_StudentSectionAssociations	      7
_x000D_</t>
  </si>
  <si>
    <t>DisciplineActions	      1
_x000D_StudentDisciplineIncidentBehaviorAssociations	      1
_x000D_StudentSectionAssociations	      16
_x000D_</t>
  </si>
  <si>
    <t>Basic Attendance	      0
_x000D_Career and Technical Education Attendance	      0
_x000D_Career and Technical Flexible Attendance	      0
_x000D_Course Completion	      0
_x000D_Disciplinary Action	      0
_x000D_Enrollment (School Association)	      0
_x000D_Flexible Attendance	      0
_x000D_Special Education Attendance	      0
_x000D_Student Basic Information	      0
_x000D_Student Graduation Program	      0
_x000D_Student Restraint	      0
_x000D_</t>
  </si>
  <si>
    <t>BasicReportingPeriodAttendances	      425
_x000D_DisciplineIncidents	      15
_x000D_Schools	      1
_x000D_StudentSectionAssociations	      16
_x000D_</t>
  </si>
  <si>
    <t>CourseOfferings	      75
_x000D_DisciplineActions	      485
_x000D_SpecialEducationProgramReportingPeriodAttendances	      128
_x000D_SpecialProgramsReportingPeriodAttendances	      21
_x000D_</t>
  </si>
  <si>
    <t>Basic Attendance	      0
_x000D_Calendar	      0
_x000D_Career and Technical Education Attendance	      0
_x000D_Disciplinary Action	      0
_x000D_Special Education Attendance	      0
_x000D_Student Basic Information	      0
_x000D_Student Graduation Program	      0
_x000D_</t>
  </si>
  <si>
    <t>CourseOfferings	      297
_x000D_DisciplineActions	      677
_x000D_Schools	      30
_x000D_SpecialProgramsReportingPeriodAttendances	      44
_x000D_StudentEducationOrganizationAssociations	      32
_x000D_</t>
  </si>
  <si>
    <t>Basic Attendance	      0
_x000D_Campus	      0
_x000D_Course Completion	      0
_x000D_Disciplinary Action	      0
_x000D_Enrollment (School Association)	      0
_x000D_Student Basic Information	      0
_x000D_Student Graduation Program	      0
_x000D_</t>
  </si>
  <si>
    <t>Basic Attendance	      0
_x000D_Calendar	      0
_x000D_Career and Technical Education Attendance	      0
_x000D_Course Section	      0
_x000D_Disciplinary Action	      0
_x000D_Special Education Attendance	      0
_x000D_Student Basic Information	      0
_x000D_Student Graduation Program	      0
_x000D_</t>
  </si>
  <si>
    <t>Schools	      272
_x000D_</t>
  </si>
  <si>
    <t>BilingualESLProgramReportingPeriodAttendances	      4
_x000D_StudentEducationOrganizationAssociations	      3
_x000D_</t>
  </si>
  <si>
    <t>BilingualESLProgramReportingPeriodAttendances	      34
_x000D_ReportingPeriodExts	      495
_x000D_StudentEducationOrganizationAssociations	      6
_x000D_</t>
  </si>
  <si>
    <t>CourseTranscripts	      259
_x000D_DisciplineActions	      81
_x000D_DisciplineIncidents	      6
_x000D_SpecialEducationProgramReportingPeriodAttendances	      212
_x000D_SpecialProgramsReportingPeriodAttendances	      23
_x000D_StudentAcademicRecords	      75
_x000D_</t>
  </si>
  <si>
    <t>DisciplineActions	      20
_x000D_StudentSectionAssociations	      3
_x000D_</t>
  </si>
  <si>
    <t>DisciplineActions	      23
_x000D_StudentDisciplineIncidentBehaviorAssociations	      2
_x000D_StudentSectionAssociations	      3
_x000D_StudentSpecialEducationProgramAssociations	      3
_x000D_</t>
  </si>
  <si>
    <t>CourseOfferings	      112
_x000D_DisciplineActions	      110
_x000D_DisciplineIncidents	      11
_x000D_Sections	      967
_x000D_SpecialEducationProgramReportingPeriodAttendances	      1090
_x000D_SpecialProgramsReportingPeriodAttendances	      12
_x000D_StudentEducationOrganizationAssociations	      57
_x000D_StudentSectionAssociations	      1810
_x000D_</t>
  </si>
  <si>
    <t>SpecialEducationProgramReportingPeriodAttendances	      2700
_x000D_StudentSectionAssociations	      18
_x000D_</t>
  </si>
  <si>
    <t>Basic Attendance	      0
_x000D_Disciplinary Action	      0
_x000D_Enrollment (School Association)	      0
_x000D_Student Basic Information	      0
_x000D_Student Graduation Program	      0
_x000D_</t>
  </si>
  <si>
    <t>Sections	      3
_x000D_StudentSectionAssociations	      3
_x000D_</t>
  </si>
  <si>
    <t>DisciplineActions	      6
_x000D_SpecialEducationProgramReportingPeriodAttendances	      245
_x000D_</t>
  </si>
  <si>
    <t>Basic Attendance	      0
_x000D_Campus	      0
_x000D_Disciplinary Action	      0
_x000D_Enrollment (School Association)	      0
_x000D_Student Basic Information	      0
_x000D_Student Graduation Program	      0
_x000D_</t>
  </si>
  <si>
    <t>Calendar	      0
_x000D_Disciplinary Action	      0
_x000D_Enrollment (Programs)	      0
_x000D_Enrollment (School Association)	      0
_x000D_Special Education Program	      0
_x000D_Student Basic Information	      0
_x000D_Student Graduation Program	      0
_x000D_</t>
  </si>
  <si>
    <t>DisciplineActions	      33
_x000D_DisciplineIncidents	      79
_x000D_StudentSectionAssociations	      27
_x000D_</t>
  </si>
  <si>
    <t>125901</t>
  </si>
  <si>
    <t>StudentSchoolAssociations	      82
_x000D_</t>
  </si>
  <si>
    <t>Basic Attendance	      0
_x000D_Calendar	      0
_x000D_Campus	      0
_x000D_Career and Technical Education Attendance	      0
_x000D_Student Basic Information	      0
_x000D_Student Graduation Program	      0
_x000D_</t>
  </si>
  <si>
    <t>Basic Attendance	      0
_x000D_Calendar	      0
_x000D_Disciplinary Action	      0
_x000D_Enrollment (School Association)	      0
_x000D_Special Education Attendance	      0
_x000D_Student Basic Information	      0
_x000D_Student Graduation Program	      0
_x000D_Student Restraint	      0
_x000D_</t>
  </si>
  <si>
    <t>LocalEducationAgencies	      39
_x000D_StudentEducationOrganizationAssociations	      48
_x000D_</t>
  </si>
  <si>
    <t>Calendar	      0
_x000D_Career and Technical Education Attendance	      0
_x000D_Disciplinary Action	      0
_x000D_Enrollment (Programs)	      0
_x000D_Enrollment (School Association)	      0
_x000D_Student Basic Information	      0
_x000D_Student Graduation Program	      0
_x000D_Student Restraint	      0
_x000D_Title I Part A Program	      0
_x000D_</t>
  </si>
  <si>
    <t>DisciplineActions	      1
_x000D_FlexibleRegularProgramReportingPeriodAttendances	      11
_x000D_StudentDisciplineIncidentBehaviorAssociations	      1
_x000D_StudentSchoolAttendanceEvents	      88
_x000D_StudentSectionAssociations	      23
_x000D_</t>
  </si>
  <si>
    <t>DisciplineActions	      11
_x000D_StudentSectionAssociations	      1
_x000D_</t>
  </si>
  <si>
    <t>DisciplineActions	      148
_x000D_DisciplineIncidents	      34
_x000D_SpecialEducationProgramReportingPeriodAttendances	      25
_x000D_SpecialProgramsReportingPeriodAttendances	      14
_x000D_StudentEducationOrganizationAssociations	      2
_x000D_StudentSectionAssociations	      2067
_x000D_StudentSpecialEducationProgramAssociations	      55
_x000D_</t>
  </si>
  <si>
    <t>Basic Attendance	      0
_x000D_Calendar	      0
_x000D_Career and Technical Education Attendance	      0
_x000D_Course Section	      0
_x000D_Enrollment (School Association)	      0
_x000D_Special Education Attendance	      0
_x000D_Special Education Program	      0
_x000D_Student Basic Information	      0
_x000D_Student Graduation Program	      0
_x000D_Student Restraint	      0
_x000D_</t>
  </si>
  <si>
    <t>CourseOfferings	      33
_x000D_Sections	      4
_x000D_StudentSchoolAssociations	      5
_x000D_StudentSectionAssociations	      2
_x000D_</t>
  </si>
  <si>
    <t>Calendar	      0
_x000D_Student Basic Information	      0
_x000D_</t>
  </si>
  <si>
    <t>DisciplineActions	      31
_x000D_SpecialProgramsReportingPeriodAttendances	      59
_x000D_StudentSectionAssociations	      3
_x000D_</t>
  </si>
  <si>
    <t>Disciplinary Action	      0
_x000D_Enrollment (Programs)	      0
_x000D_Enrollment (School Association)	      0
_x000D_Student Basic Information	      0
_x000D_Student Graduation Program	      0
_x000D_</t>
  </si>
  <si>
    <t>Basic Attendance	      0
_x000D_Calendar	      0
_x000D_Disciplinary Action	      0
_x000D_Special Education Attendance	      0
_x000D_Student Basic Information	      0
_x000D_Student Graduation Program	      0
_x000D_</t>
  </si>
  <si>
    <t>CourseTranscripts	      1570
_x000D_DisciplineActions	      22
_x000D_StudentDisciplineIncidentBehaviorAssociations	      26
_x000D_StudentSectionAssociations	      14
_x000D_</t>
  </si>
  <si>
    <t>Calendar	      0
_x000D_Disciplinary Action	      0
_x000D_Enrollment (School Association)	      0
_x000D_Student Basic Information	      0
_x000D_Student Graduation Program	      0
_x000D_</t>
  </si>
  <si>
    <t>Calendar	      0
_x000D_Career and Technical Education Attendance	      0
_x000D_Disciplinary Action	      0
_x000D_Enrollment (School Association)	      0
_x000D_Special Education Attendance	      0
_x000D_Student Basic Information	      0
_x000D_Student Graduation Program	      0
_x000D_</t>
  </si>
  <si>
    <t>CourseOfferings	      97
_x000D_DisciplineActions	      43
_x000D_Sections	      110
_x000D_StudentSectionAssociations	      251
_x000D_</t>
  </si>
  <si>
    <t>StudentSchoolAssociations	      20
_x000D_</t>
  </si>
  <si>
    <t>Sections	      384
_x000D_</t>
  </si>
  <si>
    <t>Basic Attendance	      0
_x000D_Calendar	      0
_x000D_Enrollment (Programs)	      0
_x000D_Enrollment (School Association)	      0
_x000D_Special Education Attendance	      0
_x000D_Student Basic Information	      0
_x000D_</t>
  </si>
  <si>
    <t>CourseTranscripts	      7
_x000D_DisciplineActions	      6174
_x000D_DisciplineIncidents	      71
_x000D_Sections	      8
_x000D_StudentCTEProgramAssociations	      4
_x000D_StudentDisciplineIncidentBehaviorAssociations	      155
_x000D_StudentSchoolAssociations	      19
_x000D_StudentSectionAssociations	      35
_x000D_StudentSpecialEducationProgramAssociations	      1
_x000D_StudentTitleIPartAProgramAssociations	      134
_x000D_</t>
  </si>
  <si>
    <t>BasicReportingPeriodAttendances	      20
_x000D_DisciplineActions	      118
_x000D_SpecialProgramsReportingPeriodAttendances	      12
_x000D_StudentSchoolAssociations	      3
_x000D_</t>
  </si>
  <si>
    <t>StudentSectionAssociations	      72
_x000D_</t>
  </si>
  <si>
    <t>StudentSectionAssociations	      67
_x000D_StudentTitleIPartAProgramAssociations	      2
_x000D_</t>
  </si>
  <si>
    <t>DisciplineActions	      7
_x000D_SpecialEducationProgramReportingPeriodAttendances	      389
_x000D_</t>
  </si>
  <si>
    <t>Basic Attendance	      0
_x000D_Calendar	      0
_x000D_Campus	      0
_x000D_Career and Technical Education Attendance	      0
_x000D_Disciplinary Action	      0
_x000D_Special Education Attendance	      0
_x000D_Student Basic Information	      0
_x000D_Student Graduation Program	      0
_x000D_</t>
  </si>
  <si>
    <t>StudentSectionAssociations	      65
_x000D_</t>
  </si>
  <si>
    <t>DisciplineActions	      118
_x000D_StudentSectionAssociations	      17
_x000D_</t>
  </si>
  <si>
    <t>CalendarDates	      4
_x000D_Calendars	      1
_x000D_</t>
  </si>
  <si>
    <t>Basic Attendance	      0
_x000D_Enrollment (School Association)	      0
_x000D_Special Education Attendance	      0
_x000D_Student Basic Information	      0
_x000D_Student Graduation Program	      0
_x000D_</t>
  </si>
  <si>
    <t>CourseOfferings	      2
_x000D_CourseTranscripts	      2
_x000D_DisciplineActions	      250
_x000D_Sections	      2
_x000D_StudentCTEProgramAssociations	      10
_x000D_StudentSchoolAttendanceEvents	      180
_x000D_StudentSectionAssociations	      270
_x000D_StudentSpecialEducationProgramAssociations	      4
_x000D_</t>
  </si>
  <si>
    <t>BasicReportingPeriodAttendances	      32
_x000D_BilingualESLProgramReportingPeriodAttendances	      30
_x000D_CourseOfferings	      36
_x000D_DisciplineActions	      650
_x000D_Sections	      102
_x000D_StudentAcademicRecords	      7
_x000D_StudentDisciplineIncidentBehaviorAssociations	      2
_x000D_StudentEducationOrganizationAssociations	      12
_x000D_StudentLanguageInstructionProgramAssociations	      8
_x000D_Students	      3
_x000D_StudentSchoolAssociations	      8
_x000D_StudentSchoolAttendanceEvents	      5004
_x000D_StudentSectionAssociations	      2192
_x000D_StudentTitleIPartAProgramAssociations	      7
_x000D_</t>
  </si>
  <si>
    <t>DisciplineActions	      99
_x000D_StudentTitleIPartAProgramAssociations	      31
_x000D_</t>
  </si>
  <si>
    <t>Courses	      21
_x000D_DisciplineActions	      61
_x000D_SpecialEducationProgramReportingPeriodAttendances	      6400
_x000D_SpecialProgramsReportingPeriodAttendances	      32
_x000D_</t>
  </si>
  <si>
    <t>DisciplineActions	      41
_x000D_</t>
  </si>
  <si>
    <t>BasicReportingPeriodAttendances	      9
_x000D_Schools	      3
_x000D_StudentAcademicRecords	      4
_x000D_StudentDisciplineIncidentBehaviorAssociations	      58
_x000D_StudentSectionAssociations	      37
_x000D_</t>
  </si>
  <si>
    <t>Courses	      2
_x000D_CourseTranscripts	      5
_x000D_DisciplineActions	      1
_x000D_StudentDisciplineIncidentBehaviorAssociations	      5
_x000D_StudentSchoolAssociations	      1
_x000D_StudentSectionAssociations	      78
_x000D_StudentSpecialEducationProgramAssociations	      3
_x000D_</t>
  </si>
  <si>
    <t>Basic Attendance	      0
_x000D_Career and Technical Education Attendance	      0
_x000D_Course Section	      0
_x000D_Enrollment (Programs)	      0
_x000D_Enrollment (School Association)	      0
_x000D_Flexible Attendance	      0
_x000D_Special Education Attendance	      0
_x000D_Special Education Flexible Attendance	      0
_x000D_Student Basic Information	      0
_x000D_</t>
  </si>
  <si>
    <t>DisciplineActions	      47
_x000D_StudentDisciplineIncidentBehaviorAssociations	      28
_x000D_StudentSectionAssociations	      14
_x000D_</t>
  </si>
  <si>
    <t>Basic Attendance	      0
_x000D_Calendar	      0
_x000D_Career and Technical Education Attendance	      0
_x000D_Special Education Attendance	      0
_x000D_Student Basic Information	      0
_x000D_Student Graduation Program	      0
_x000D_Student Restraint	      0
_x000D_</t>
  </si>
  <si>
    <t>Calendar	      0
_x000D_Disciplinary Action	      0
_x000D_Student Basic Information	      0
_x000D_Student Graduation Program	      0
_x000D_</t>
  </si>
  <si>
    <t>DisciplineActions	      1
_x000D_SpecialEducationProgramReportingPeriodAttendances	      257
_x000D_</t>
  </si>
  <si>
    <t>CourseOfferings	      130
_x000D_Sections	      109
_x000D_StudentSectionAssociations	      73
_x000D_</t>
  </si>
  <si>
    <t>StudentAcademicRecords	      11301
_x000D_StudentEducationOrganizationAssociations	      2310
_x000D_StudentSchoolAssociations	      4740
_x000D_StudentSectionAssociations	      5650
_x000D_StudentSpecialEducationProgramAssociations	      758
_x000D_StudentTitleIPartAProgramAssociations	      1470
_x000D_</t>
  </si>
  <si>
    <t>Basic Attendance	      0
_x000D_Calendar	      0
_x000D_Career and Technical Education Attendance	      0
_x000D_Disciplinary Action	      0
_x000D_Student Basic Information	      0
_x000D_Student Graduation Program	      0
_x000D_</t>
  </si>
  <si>
    <t>DisciplineActions	      115
_x000D_</t>
  </si>
  <si>
    <t>DisciplineActions	      14
_x000D_</t>
  </si>
  <si>
    <t>CourseOfferings	      16
_x000D_DisciplineActions	      233
_x000D_Sections	      13
_x000D_SpecialProgramsReportingPeriodAttendances	      20
_x000D_StudentSectionAssociations	      309
_x000D_</t>
  </si>
  <si>
    <t>DisciplineActions	      21
_x000D_SpecialEducationProgramReportingPeriodAttendances	      89
_x000D_SpecialProgramsReportingPeriodAttendances	      23
_x000D_</t>
  </si>
  <si>
    <t>DisciplineIncidents	      7
_x000D_StudentSectionAssociations	      47
_x000D_</t>
  </si>
  <si>
    <t>DisciplineActions	      60
_x000D_DisciplineIncidents	      22
_x000D_SpecialEducationProgramReportingPeriodAttendances	      132
_x000D_SpecialProgramsReportingPeriodAttendances	      19
_x000D_StudentEducationOrganizationAssociations	      20
_x000D_</t>
  </si>
  <si>
    <t>CourseOfferings	      11
_x000D_DisciplineActions	      37
_x000D_DisciplineIncidents	      7
_x000D_Schools	      2
_x000D_Sections	      27
_x000D_SpecialEducationProgramReportingPeriodAttendances	      1140
_x000D_StudentEducationOrganizationAssociations	      11
_x000D_</t>
  </si>
  <si>
    <t>DisciplineActions	      353
_x000D_SpecialEducationProgramReportingPeriodAttendances	      319
_x000D_SpecialProgramsReportingPeriodAttendances	      31
_x000D_</t>
  </si>
  <si>
    <t>181950</t>
  </si>
  <si>
    <t>Schools	      36
_x000D_</t>
  </si>
  <si>
    <t>CourseOfferings	      79
_x000D_DisciplineActions	      78
_x000D_Sections	      56
_x000D_SpecialProgramsReportingPeriodAttendances	      33
_x000D_</t>
  </si>
  <si>
    <t>Basic Attendance	      0
_x000D_Calendar	      0
_x000D_Career and Technical Education Attendance	      0
_x000D_Disciplinary Action	      0
_x000D_Special Education Attendance	      0
_x000D_Special Education Program	      0
_x000D_Student Basic Information	      0
_x000D_Student Graduation Program	      0
_x000D_Student Restraint	      0
_x000D_</t>
  </si>
  <si>
    <t>Basic Attendance	      0
_x000D_Career and Technical Education Attendance	      0
_x000D_Enrollment (Programs)	      0
_x000D_Enrollment (School Association)	      0
_x000D_Flexible Attendance	      0
_x000D_Special Education Attendance	      0
_x000D_Special Education Flexible Attendance	      0
_x000D_Student Basic Information	      0
_x000D_</t>
  </si>
  <si>
    <t>DisciplineActions	      480
_x000D_SpecialProgramsReportingPeriodAttendances	      20
_x000D_</t>
  </si>
  <si>
    <t>StudentEducationOrganizationAssociations	      143
_x000D_StudentSchoolAssociations	      39
_x000D_StudentSectionAssociations	      31
_x000D_StudentSpecialEducationProgramAssociations	      4
_x000D_StudentTitleIPartAProgramAssociations	      16
_x000D_</t>
  </si>
  <si>
    <t>Calendar	      0
_x000D_Career and Technical Education Attendance	      0
_x000D_Special Education Attendance	      0
_x000D_Student Basic Information	      0
_x000D_Student Graduation Program	      0
_x000D_</t>
  </si>
  <si>
    <t>Calendar	      0
_x000D_Career and Technical Education Attendance	      0
_x000D_Enrollment (School Association)	      0
_x000D_Special Education Attendance	      0
_x000D_Student Basic Information	      0
_x000D_Student Graduation Program	      0
_x000D_</t>
  </si>
  <si>
    <t>DisciplineActions	      1952
_x000D_DisciplineIncidents	      16
_x000D_SpecialEducationProgramReportingPeriodAttendances	      636
_x000D_SpecialProgramsReportingPeriodAttendances	      35
_x000D_StudentEducationOrganizationAssociations	      12
_x000D_</t>
  </si>
  <si>
    <t>Calendar	      0
_x000D_Campus	      0
_x000D_Career and Technical Education Attendance	      0
_x000D_Course Completion	      0
_x000D_Course Section	      0
_x000D_Disciplinary Action	      0
_x000D_Enrollment (Programs)	      0
_x000D_Enrollment (School Association)	      0
_x000D_Student Basic Information	      0
_x000D_Student Graduation Program	      0
_x000D_</t>
  </si>
  <si>
    <t>Students	      22
_x000D_</t>
  </si>
  <si>
    <t>CourseTranscripts	      49
_x000D_CTEProgramReportingPeriodAttendances	      2070
_x000D_DisciplineActions	      4
_x000D_SpecialProgramsReportingPeriodAttendances	      12
_x000D_</t>
  </si>
  <si>
    <t>StudentSectionAssociations	      14
_x000D_</t>
  </si>
  <si>
    <t>DisciplineActions	      302
_x000D_SpecialEducationProgramReportingPeriodAttendances	      83
_x000D_</t>
  </si>
  <si>
    <t>Basic Attendance	      0
_x000D_Calendar	      0
_x000D_Career and Technical Education Attendance	      0
_x000D_Enrollment (Programs)	      0
_x000D_Special Education Attendance	      0
_x000D_Student Basic Information	      0
_x000D_Student Graduation Program	      0
_x000D_</t>
  </si>
  <si>
    <t>CourseTranscripts	      117
_x000D_DisciplineActions	      44
_x000D_FlexibleRegularProgramReportingPeriodAttendances	      18
_x000D_StudentSchoolAttendanceEvents	      78
_x000D_</t>
  </si>
  <si>
    <t>StudentEducationOrganizationAssociations	      1
_x000D_StudentSchoolAssociations	      1
_x000D_StudentSectionAssociations	      1
_x000D_</t>
  </si>
  <si>
    <t>Calendar	      0
_x000D_Disciplinary Action	      0
_x000D_Enrollment (Programs)	      0
_x000D_Enrollment (School Association)	      0
_x000D_Student Basic Information	      0
_x000D_Student Graduation Program	      0
_x000D_</t>
  </si>
  <si>
    <t>CourseOfferings	      548
_x000D_DisciplineActions	      2898
_x000D_DisciplineIncidents	      6
_x000D_SpecialEducationProgramReportingPeriodAttendances	      359
_x000D_StudentSchoolAttendanceEvents	      7
_x000D_StudentSectionAssociations	      18
_x000D_StudentTitleIPartAProgramAssociations	      11
_x000D_</t>
  </si>
  <si>
    <t>BasicReportingPeriodAttendances	      487
_x000D_CourseTranscripts	      581
_x000D_CTEProgramReportingPeriodAttendances	      56
_x000D_DisciplineActions	      1452
_x000D_DisciplineIncidents	      6
_x000D_SpecialEducationProgramReportingPeriodAttendances	      4260
_x000D_SpecialProgramsReportingPeriodAttendances	      33
_x000D_StudentAcademicRecords	      1450
_x000D_StudentEducationOrganizationAssociations	      297
_x000D_StudentLanguageInstructionProgramAssociations	      15
_x000D_Students	      298
_x000D_StudentSchoolAssociations	      319
_x000D_StudentSchoolAttendanceEvents	      491
_x000D_StudentSectionAssociations	      4180
_x000D_StudentSpecialEducationProgramAssociations	      9
_x000D_StudentTitleIPartAProgramAssociations	      159
_x000D_</t>
  </si>
  <si>
    <t>StudentSectionAssociations	      7
_x000D_</t>
  </si>
  <si>
    <t>205903</t>
  </si>
  <si>
    <t>Calendar	      0
_x000D_Disciplinary Action	      0
_x000D_Enrollment (School Association)	      0
_x000D_Student Basic Information	      0
_x000D_Student Graduation Program	      0
_x000D_Student Restraint	      0
_x000D_</t>
  </si>
  <si>
    <t>Basic Attendance	      0
_x000D_Calendar	      0
_x000D_Career and Technical Education Attendance	      0
_x000D_Disciplinary Action	      0
_x000D_Enrollment (School Association)	      0
_x000D_Special Education Attendance	      0
_x000D_Student Basic Information	      0
_x000D_Student Graduation Program	      0
_x000D_Student Restraint	      0
_x000D_</t>
  </si>
  <si>
    <t>DisciplineActions	      37
_x000D_</t>
  </si>
  <si>
    <t>CourseTranscripts	      2920
_x000D_StudentCTEProgramAssociations	      16
_x000D_</t>
  </si>
  <si>
    <t>Calendar	      0
_x000D_Career and Technical Education Attendance	      0
_x000D_Special Education Attendance	      0
_x000D_Student Basic Information	      0
_x000D_</t>
  </si>
  <si>
    <t>DisciplineActions	      469
_x000D_StudentEducationOrganizationAssociations	      25
_x000D_</t>
  </si>
  <si>
    <t>Basic Attendance	      0
_x000D_Campus	      0
_x000D_Career and Technical Education Attendance	      0
_x000D_Disciplinary Action	      0
_x000D_Enrollment (School Association)	      0
_x000D_Student Basic Information	      0
_x000D_Student Graduation Program	      0
_x000D_</t>
  </si>
  <si>
    <t>Basic Attendance	      0
_x000D_Calendar	      0
_x000D_Career and Technical Education Attendance	      0
_x000D_Enrollment (School Association)	      0
_x000D_Flexible Attendance	      0
_x000D_Student Basic Information	      0
_x000D_Student Graduation Program	      0
_x000D_Student Restraint	      0
_x000D_</t>
  </si>
  <si>
    <t>ReportingPeriodExts	      1490
_x000D_</t>
  </si>
  <si>
    <t>DisciplineActions	      137
_x000D_SpecialEducationProgramReportingPeriodAttendances	      352
_x000D_</t>
  </si>
  <si>
    <t>Basic Attendance	      0
_x000D_Career and Technical Education Attendance	      0
_x000D_Course Section	      0
_x000D_Enrollment (School Association)	      0
_x000D_Special Education Attendance	      0
_x000D_Student Basic Information	      0
_x000D_</t>
  </si>
  <si>
    <t>Basic Attendance	      0
_x000D_Calendar	      0
_x000D_Enrollment (School Association)	      0
_x000D_Student Basic Information	      0
_x000D_</t>
  </si>
  <si>
    <t>BasicReportingPeriodAttendances	      1
_x000D_CourseTranscripts	      5076
_x000D_DisciplineActions	      28
_x000D_DisciplineIncidents	      3
_x000D_SpecialProgramsReportingPeriodAttendances	      1
_x000D_StudentAcademicRecords	      42
_x000D_StudentCTEProgramAssociations	      5
_x000D_StudentDisciplineIncidentBehaviorAssociations	      14
_x000D_StudentEducationOrganizationAssociations	      16
_x000D_StudentLanguageInstructionProgramAssociations	      2
_x000D_Students	      4
_x000D_StudentSchoolAssociations	      5
_x000D_StudentSchoolAttendanceEvents	      36
_x000D_StudentSectionAssociations	      91
_x000D_StudentTitleIPartAProgramAssociations	      82
_x000D_</t>
  </si>
  <si>
    <t>BasicReportingPeriodAttendances	      4
_x000D_CourseTranscripts	      10
_x000D_DisciplineActions	      1
_x000D_Sections	      29
_x000D_StudentAcademicRecords	      1
_x000D_StudentEducationOrganizationAssociations	      9
_x000D_StudentEducationOrganizationResponsibilityAssociat	      2
_x000D_StudentSectionAssociations	      15
_x000D_</t>
  </si>
  <si>
    <t>Basic Attendance	      0
_x000D_Campus	      0
_x000D_Career and Technical Education Attendance	      0
_x000D_Disciplinary Action	      0
_x000D_Enrollment (School Association)	      0
_x000D_Special Education Attendance	      0
_x000D_Student Basic Information	      0
_x000D_Student Graduation Program	      0
_x000D_</t>
  </si>
  <si>
    <t>CourseTranscripts	      2
_x000D_Sections	      30
_x000D_StudentEducationOrganizationAssociations	      1
_x000D_StudentEducationOrganizationResponsibilityAssociat	      632
_x000D_StudentSchoolAssociations	      4010
_x000D_StudentSectionAssociations	      150
_x000D_</t>
  </si>
  <si>
    <t>StudentEducationOrganizationAssociations	      2
_x000D_StudentSectionAssociations	      37
_x000D_</t>
  </si>
  <si>
    <t>CourseOfferings	      76
_x000D_CourseTranscripts	      216
_x000D_DisciplineActions	      477
_x000D_Sections	      61
_x000D_StudentCTEProgramAssociations	      1
_x000D_StudentDisciplineIncidentBehaviorAssociations	      22
_x000D_StudentEducationOrganizationResponsibilityAssociat	      1
_x000D_StudentSchoolAttendanceEvents	      72
_x000D_StudentSectionAssociations	      142
_x000D_StudentSpecialEducationProgramAssociations	      2
_x000D_StudentTitleIPartAProgramAssociations	      1
_x000D_</t>
  </si>
  <si>
    <t>CourseTranscripts	      15201
_x000D_DisciplineActions	      40
_x000D_ReportingPeriodExts	      78
_x000D_StudentDisciplineIncidentBehaviorAssociations	      114
_x000D_StudentSchoolAttendanceEvents	      10
_x000D_StudentSectionAssociations	      30
_x000D_</t>
  </si>
  <si>
    <t>Basic Attendance	      0
_x000D_Calendar	      0
_x000D_Career and Technical Education Attendance	      0
_x000D_Career and Technical Program	      0
_x000D_Disciplinary Action	      0
_x000D_Enrollment (Programs)	      0
_x000D_Enrollment (School Association)	      0
_x000D_Student Basic Information	      0
_x000D_Student Graduation Program	      0
_x000D_Student Restraint	      0
_x000D_</t>
  </si>
  <si>
    <t>Calendars	      13
_x000D_CourseTranscripts	      655
_x000D_DisciplineActions	      1033
_x000D_DisciplineIncidents	      9
_x000D_SpecialEducationProgramReportingPeriodAttendances	      180
_x000D_SpecialProgramsReportingPeriodAttendances	      22
_x000D_StudentEducationOrganizationAssociations	      4
_x000D_StudentSchoolAssociations	      3
_x000D_StudentSpecialEducationProgramAssociations	      20
_x000D_</t>
  </si>
  <si>
    <t>BasicReportingPeriodAttendances	      618
_x000D_DisciplineIncidents	      25
_x000D_StudentSectionAssociations	      15
_x000D_</t>
  </si>
  <si>
    <t>DisciplineActions	      4
_x000D_DisciplineIncidents	      13
_x000D_StudentAcademicRecords	      8
_x000D_StudentDisciplineIncidentBehaviorAssociations	      14
_x000D_StudentSectionAssociations	      49
_x000D_</t>
  </si>
  <si>
    <t>StudentSectionAssociations	      4
_x000D_</t>
  </si>
  <si>
    <t>StudentSchoolAssociations	      3
_x000D_</t>
  </si>
  <si>
    <t>CourseTranscripts	      42
_x000D_DisciplineActions	      2
_x000D_StudentSchoolAssociations	      1
_x000D_StudentSectionAssociations	      20
_x000D_StudentTitleIPartAProgramAssociations	      18
_x000D_</t>
  </si>
  <si>
    <t>DisciplineActions	      2
_x000D_StudentSectionAssociations	      3
_x000D_</t>
  </si>
  <si>
    <t>DisciplineIncidents	      25
_x000D_</t>
  </si>
  <si>
    <t>DisciplineActions	      1
_x000D_SpecialProgramsReportingPeriodAttendances	      21
_x000D_</t>
  </si>
  <si>
    <t>StudentEducationOrganizationAssociations	      3
_x000D_StudentSchoolAssociations	      29
_x000D_</t>
  </si>
  <si>
    <t>CourseOfferings	      1
_x000D_</t>
  </si>
  <si>
    <t>Basic Attendance	      0
_x000D_Calendar	      0
_x000D_Enrollment (School Association)	      0
_x000D_Special Education Attendance	      0
_x000D_Student Basic Information	      0
_x000D_Student Graduation Program	      0
_x000D_</t>
  </si>
  <si>
    <t>Calendar	      0
_x000D_Campus	      0
_x000D_Enrollment (Programs)	      0
_x000D_Enrollment (School Association)	      0
_x000D_Student Basic Information	      0
_x000D_Student Graduation Program	      0
_x000D_Student Restraint	      0
_x000D_</t>
  </si>
  <si>
    <t>StudentSectionAssociations	      2
_x000D_</t>
  </si>
  <si>
    <t>Basic Attendance	      0
_x000D_Calendar	      0
_x000D_Disciplinary Action	      0
_x000D_Enrollment (Programs)	      0
_x000D_Enrollment (School Association)	      0
_x000D_Flexible Attendance	      0
_x000D_Special Education Attendance	      0
_x000D_Student Basic Information	      0
_x000D_Student Graduation Program	      0
_x000D_Title I Part A Program	      0
_x000D_</t>
  </si>
  <si>
    <t>StudentEducationOrganizationAssociations	      6
_x000D_</t>
  </si>
  <si>
    <t>DisciplineActions	      268
_x000D_Sections	      267
_x000D_SpecialEducationProgramReportingPeriodAttendances	      314
_x000D_SpecialProgramsReportingPeriodAttendances	      40
_x000D_StudentSectionAssociations	      3180
_x000D_StudentSpecialEducationProgramAssociations	      22
_x000D_</t>
  </si>
  <si>
    <t>DisciplineActions	      68
_x000D_StudentDisciplineIncidentBehaviorAssociations	      126
_x000D_</t>
  </si>
  <si>
    <t>BasicReportingPeriodAttendances	      1
_x000D_DisciplineActions	      333
_x000D_SpecialEducationProgramReportingPeriodAttendances	      133
_x000D_SpecialProgramsReportingPeriodAttendances	      23
_x000D_StudentTitleIPartAProgramAssociations	      1
_x000D_</t>
  </si>
  <si>
    <t>Schools	      33
_x000D_</t>
  </si>
  <si>
    <t>DisciplineActions	      123
_x000D_SpecialEducationProgramReportingPeriodAttendances	      403
_x000D_</t>
  </si>
  <si>
    <t>BasicReportingPeriodAttendances	      1
_x000D_DisciplineActions	      11
_x000D_DisciplineIncidents	      49
_x000D_</t>
  </si>
  <si>
    <t>BasicReportingPeriodAttendances	      47
_x000D_CourseOfferings	      437
_x000D_DisciplineActions	      71
_x000D_DisciplineIncidents	      35
_x000D_Sections	      675
_x000D_SpecialEducationProgramReportingPeriodAttendances	      127
_x000D_SpecialProgramsReportingPeriodAttendances	      14
_x000D_StudentEducationOrganizationAssociations	      8
_x000D_StudentSchoolAssociations	      5
_x000D_StudentSectionAssociations	      1110
_x000D_</t>
  </si>
  <si>
    <t>Calendar	      0
_x000D_Campus	      0
_x000D_Disciplinary Action	      0
_x000D_Enrollment (Programs)	      0
_x000D_Enrollment (School Association)	      0
_x000D_Student Basic Information	      0
_x000D_Student Graduation Program	      0
_x000D_</t>
  </si>
  <si>
    <t>BasicReportingPeriodAttendances	      24
_x000D_DisciplineActions	      3401
_x000D_DisciplineIncidents	      25
_x000D_SpecialEducationProgramReportingPeriodAttendances	      1176
_x000D_SpecialProgramsReportingPeriodAttendances	      38
_x000D_StudentAcademicRecords	      24
_x000D_StudentEducationOrganizationAssociations	      26
_x000D_Students	      3
_x000D_StudentSchoolAssociations	      4
_x000D_StudentSchoolAttendanceEvents	      3
_x000D_StudentSectionAssociations	      338
_x000D_StudentSpecialEducationProgramAssociations	      129
_x000D_StudentTitleIPartAProgramAssociations	      5
_x000D_</t>
  </si>
  <si>
    <t>CourseOfferings	      4
_x000D_Schools	      1
_x000D_Sections	      4
_x000D_StudentEducationOrganizationAssociations	      1
_x000D_Students	      1
_x000D_StudentSchoolAssociations	      1
_x000D_StudentSectionAssociations	      493
_x000D_</t>
  </si>
  <si>
    <t>Basic Attendance	      0
_x000D_Campus	      0
_x000D_Career and Technical Education Attendance	      0
_x000D_Enrollment (Programs)	      0
_x000D_Enrollment (School Association)	      0
_x000D_Special Education Attendance	      0
_x000D_Student Basic Information	      0
_x000D_</t>
  </si>
  <si>
    <t>BasicReportingPeriodAttendances	      22
_x000D_StudentAcademicRecords	      39
_x000D_StudentEducationOrganizationAssociations	      31
_x000D_Students	      8
_x000D_StudentSchoolAssociations	      9
_x000D_StudentSchoolAttendanceEvents	      17
_x000D_StudentSectionAssociations	      290
_x000D_StudentTitleIPartAProgramAssociations	      7
_x000D_</t>
  </si>
  <si>
    <t>Campus	      0
_x000D_Career and Technical Education Attendance	      0
_x000D_Student Basic Information	      0
_x000D_Student Graduation Program	      0
_x000D_</t>
  </si>
  <si>
    <t>Disciplinary Action	      0
_x000D_Student Basic Information	      0
_x000D_Student Graduation Program	      0
_x000D_</t>
  </si>
  <si>
    <t>Basic Attendance	      0
_x000D_Calendar	      0
_x000D_Course Completion	      0
_x000D_Disciplinary Action	      0
_x000D_Enrollment (School Association)	      0
_x000D_Student Basic Information	      0
_x000D_Student Graduation Program	      0
_x000D_</t>
  </si>
  <si>
    <t>Basic Attendance	      0
_x000D_Calendar	      0
_x000D_Career and Technical Education Attendance	      0
_x000D_Disciplinary Action	      0
_x000D_Enrollment (Programs)	      0
_x000D_Enrollment (School Association)	      0
_x000D_Special Education Attendance	      0
_x000D_Student Basic Information	      0
_x000D_Student Graduation Program	      0
_x000D_Student Restraint	      0
_x000D_Title I Part A Program	      0
_x000D_</t>
  </si>
  <si>
    <t>Basic Attendance	      0
_x000D_Calendar	      0
_x000D_Special Education Attendance	      0
_x000D_Student Basic Information	      0
_x000D_Student Graduation Program	      0
_x000D_</t>
  </si>
  <si>
    <t>DisciplineActions	      27
_x000D_DisciplineIncidents	      16
_x000D_StudentDisciplineIncidentBehaviorAssociations	      19
_x000D_StudentSchoolAttendanceEvents	      6
_x000D_StudentSectionAssociations	      226
_x000D_StudentSpecialEducationProgramAssociations	      5
_x000D_</t>
  </si>
  <si>
    <t>BasicReportingPeriodAttendances	      3011
_x000D_DisciplineIncidents	      24
_x000D_StudentAcademicRecords	      2
_x000D_StudentSectionAssociations	      27
_x000D_</t>
  </si>
  <si>
    <t>BasicReportingPeriodAttendances	      1291
_x000D_CalendarDates	      32
_x000D_Calendars	      4
_x000D_CourseOfferings	      1
_x000D_DisciplineIncidents	      23
_x000D_ReportingPeriodExts	      16
_x000D_Sections	      719
_x000D_StudentSectionAssociations	      234
_x000D_</t>
  </si>
  <si>
    <t>StudentSchoolAssociations	      17
_x000D_</t>
  </si>
  <si>
    <t>Basic Attendance	      0
_x000D_Calendar	      0
_x000D_Campus	      0
_x000D_Career and Technical Education Attendance	      0
_x000D_Special Education Attendance	      0
_x000D_Student Basic Information	      0
_x000D_Student Graduation Program	      0
_x000D_Student Restraint	      0
_x000D_</t>
  </si>
  <si>
    <t>Calendar	      0
_x000D_Enrollment (School Association)	      0
_x000D_Student Basic Information	      0
_x000D_Student Graduation Program	      0
_x000D_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</si>
</sst>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00000"/>
  </numFmts>
  <fonts count="4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5">
    <xf numFmtId="0" fontId="0" fillId="0" borderId="0" xfId="0"/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165" fontId="0" fillId="0" borderId="0" xfId="0" applyNumberFormat="1" applyAlignment="1">
      <alignment horizontal="left" vertical="top"/>
    </xf>
    <xf numFmtId="0" fontId="0" fillId="0" borderId="0" xfId="0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vertical="top" wrapText="1"/>
    </xf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0" fontId="0" fillId="0" borderId="0" xfId="0" applyAlignment="1">
      <alignment wrapText="1"/>
    </xf>
    <xf numFmtId="49" fontId="0" fillId="0" borderId="0" xfId="0" quotePrefix="1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3">
    <cellStyle name="Normal" xfId="0" builtinId="0"/>
    <cellStyle name="Normal 2" xfId="1" xr:uid="{1A3850F3-6E87-4F88-B070-4E24F8B2514E}"/>
    <cellStyle name="Normal 3" xfId="2" xr:uid="{6849A601-C6E3-4012-AC52-523F8CAE39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B999A-7881-474B-A9A2-4A2AA48A905D}">
  <dimension ref="A1:O1224"/>
  <sheetViews>
    <sheetView topLeftCell="A16" workbookViewId="0">
      <selection activeCell="I39" sqref="I39"/>
    </sheetView>
  </sheetViews>
  <sheetFormatPr defaultColWidth="8.85546875" defaultRowHeight="15"/>
  <cols>
    <col min="1" max="1" width="39.85546875" style="1" customWidth="1"/>
    <col min="2" max="2" width="7.85546875" style="2" customWidth="1"/>
    <col min="3" max="3" width="8.140625" style="3" customWidth="1"/>
    <col min="4" max="4" width="13.7109375" style="1" bestFit="1" customWidth="1"/>
    <col min="5" max="5" width="11.140625" style="1" customWidth="1"/>
    <col min="6" max="6" width="8" style="1" customWidth="1"/>
    <col min="7" max="7" width="7.5703125" style="4" customWidth="1"/>
    <col min="8" max="8" width="26.28515625" style="4" customWidth="1"/>
    <col min="9" max="9" width="13.5703125" style="1" customWidth="1"/>
    <col min="10" max="10" width="23.42578125" style="1" customWidth="1"/>
    <col min="11" max="11" width="12.28515625" style="1" bestFit="1" customWidth="1"/>
    <col min="12" max="12" width="12.7109375" style="1" customWidth="1"/>
    <col min="13" max="13" width="10.5703125" style="1" customWidth="1"/>
    <col min="14" max="14" width="10.140625" style="1" customWidth="1"/>
    <col min="15" max="15" width="10.28515625" style="1" customWidth="1"/>
    <col min="16" max="16384" width="8.85546875" style="1"/>
  </cols>
  <sheetData>
    <row r="1" spans="1:15" ht="46.5" customHeight="1">
      <c r="A1" s="5" t="s">
        <v>0</v>
      </c>
      <c r="B1" s="5" t="s">
        <v>1</v>
      </c>
      <c r="C1" s="6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7" t="s">
        <v>8</v>
      </c>
      <c r="J1" s="5" t="s">
        <v>9</v>
      </c>
      <c r="K1" s="5" t="s">
        <v>10</v>
      </c>
      <c r="L1" s="7" t="s">
        <v>11</v>
      </c>
      <c r="M1" s="7" t="s">
        <v>12</v>
      </c>
      <c r="N1" s="7" t="s">
        <v>13</v>
      </c>
      <c r="O1" s="7" t="s">
        <v>14</v>
      </c>
    </row>
    <row r="2" spans="1:15">
      <c r="A2" s="1" t="s">
        <v>15</v>
      </c>
      <c r="B2" s="2" t="s">
        <v>16</v>
      </c>
      <c r="C2" s="3">
        <v>57816</v>
      </c>
      <c r="D2" s="1" t="s">
        <v>17</v>
      </c>
      <c r="E2" s="1" t="s">
        <v>18</v>
      </c>
      <c r="F2" s="1" t="s">
        <v>18</v>
      </c>
      <c r="G2" s="4" t="s">
        <v>18</v>
      </c>
      <c r="H2" s="13" t="str" cm="1">
        <f t="array" aca="1" ref="H2" ca="1">IF(ISERROR(INDIRECT("'PEIMS Errors'!"&amp;ADDRESS(MATCH(C2,'PEIMS Errors'!$A$1:$A$1500,0),3))),"",IF(INDIRECT("'PEIMS Errors'!"&amp;ADDRESS(MATCH(C2,'PEIMS Errors'!$A$1:$A$1500,0),3))=0,"",INDIRECT("'PEIMS Errors'!"&amp;ADDRESS(MATCH(C2,'PEIMS Errors'!$A$1:$A$1500,0),3))))</f>
        <v/>
      </c>
      <c r="J2" s="14" t="str" cm="1">
        <f t="array" aca="1" ref="J2" ca="1">IF(ISERROR(INDIRECT("'PEIMS Errors'!"&amp;ADDRESS(MATCH(C2,'PEIMS Errors'!$A$1:$A$1500,0),5))), "", IF(INDIRECT("'PEIMS Errors'!"&amp;ADDRESS(MATCH(C2,'PEIMS Errors'!$A$1:$A$1500,0),5))=0, "", INDIRECT("'PEIMS Errors'!"&amp;ADDRESS(MATCH(C2,'PEIMS Errors'!$A$1:$A$1500,0),5))))</f>
        <v/>
      </c>
      <c r="K2" t="s">
        <v>19</v>
      </c>
      <c r="L2" s="1" t="s">
        <v>19</v>
      </c>
      <c r="M2" s="1" t="s">
        <v>19</v>
      </c>
      <c r="N2" s="1" t="s">
        <v>19</v>
      </c>
      <c r="O2" s="1" t="s">
        <v>19</v>
      </c>
    </row>
    <row r="3" spans="1:15">
      <c r="A3" s="1" t="s">
        <v>20</v>
      </c>
      <c r="B3" s="2" t="s">
        <v>16</v>
      </c>
      <c r="C3" s="3" t="s">
        <v>21</v>
      </c>
      <c r="D3" s="1" t="s">
        <v>17</v>
      </c>
      <c r="E3" s="1" t="s">
        <v>18</v>
      </c>
      <c r="F3" s="1" t="s">
        <v>18</v>
      </c>
      <c r="G3" s="4" t="s">
        <v>18</v>
      </c>
      <c r="H3" s="13" t="s">
        <v>22</v>
      </c>
      <c r="J3" s="14" t="str" cm="1">
        <f t="array" aca="1" ref="J3" ca="1">IF(ISERROR(INDIRECT("'PEIMS Errors'!"&amp;ADDRESS(MATCH(C3,'PEIMS Errors'!$A$1:$A$1500,0),5))), "", IF(INDIRECT("'PEIMS Errors'!"&amp;ADDRESS(MATCH(C3,'PEIMS Errors'!$A$1:$A$1500,0),5))=0, "", INDIRECT("'PEIMS Errors'!"&amp;ADDRESS(MATCH(C3,'PEIMS Errors'!$A$1:$A$1500,0),5))))</f>
        <v/>
      </c>
      <c r="K3" t="s">
        <v>19</v>
      </c>
      <c r="L3" s="1" t="s">
        <v>19</v>
      </c>
      <c r="M3" s="1" t="s">
        <v>19</v>
      </c>
      <c r="N3" s="1" t="s">
        <v>19</v>
      </c>
      <c r="O3" s="1" t="s">
        <v>19</v>
      </c>
    </row>
    <row r="4" spans="1:15">
      <c r="A4" s="1" t="s">
        <v>23</v>
      </c>
      <c r="B4" s="2" t="s">
        <v>24</v>
      </c>
      <c r="C4" s="3" t="s">
        <v>25</v>
      </c>
      <c r="D4" s="1" t="s">
        <v>17</v>
      </c>
      <c r="E4" s="1" t="s">
        <v>18</v>
      </c>
      <c r="F4" s="1" t="s">
        <v>18</v>
      </c>
      <c r="G4" s="4" t="s">
        <v>18</v>
      </c>
      <c r="H4" s="13" t="s">
        <v>22</v>
      </c>
      <c r="J4" s="14" t="str" cm="1">
        <f t="array" aca="1" ref="J4" ca="1">IF(ISERROR(INDIRECT("'PEIMS Errors'!"&amp;ADDRESS(MATCH(C4,'PEIMS Errors'!$A$1:$A$1500,0),5))), "", IF(INDIRECT("'PEIMS Errors'!"&amp;ADDRESS(MATCH(C4,'PEIMS Errors'!$A$1:$A$1500,0),5))=0, "", INDIRECT("'PEIMS Errors'!"&amp;ADDRESS(MATCH(C4,'PEIMS Errors'!$A$1:$A$1500,0),5))))</f>
        <v/>
      </c>
      <c r="K4" t="s">
        <v>19</v>
      </c>
      <c r="L4" s="1" t="s">
        <v>19</v>
      </c>
      <c r="M4" s="1" t="s">
        <v>19</v>
      </c>
      <c r="N4" s="1" t="s">
        <v>19</v>
      </c>
      <c r="O4" s="1" t="s">
        <v>19</v>
      </c>
    </row>
    <row r="5" spans="1:15">
      <c r="A5" s="1" t="s">
        <v>26</v>
      </c>
      <c r="B5" s="2" t="s">
        <v>27</v>
      </c>
      <c r="C5" s="3" t="s">
        <v>28</v>
      </c>
      <c r="D5" s="1" t="s">
        <v>29</v>
      </c>
      <c r="E5" s="1" t="s">
        <v>18</v>
      </c>
      <c r="F5" s="1" t="s">
        <v>18</v>
      </c>
      <c r="G5" s="4" t="s">
        <v>18</v>
      </c>
      <c r="H5" s="13" t="s">
        <v>22</v>
      </c>
      <c r="J5" s="14" t="str" cm="1">
        <f t="array" aca="1" ref="J5" ca="1">IF(ISERROR(INDIRECT("'PEIMS Errors'!"&amp;ADDRESS(MATCH(C5,'PEIMS Errors'!$A$1:$A$1500,0),5))), "", IF(INDIRECT("'PEIMS Errors'!"&amp;ADDRESS(MATCH(C5,'PEIMS Errors'!$A$1:$A$1500,0),5))=0, "", INDIRECT("'PEIMS Errors'!"&amp;ADDRESS(MATCH(C5,'PEIMS Errors'!$A$1:$A$1500,0),5))))</f>
        <v/>
      </c>
      <c r="K5" t="s">
        <v>19</v>
      </c>
      <c r="L5" s="1" t="s">
        <v>18</v>
      </c>
      <c r="M5" s="1" t="s">
        <v>19</v>
      </c>
      <c r="N5" s="1" t="s">
        <v>19</v>
      </c>
      <c r="O5" s="1" t="s">
        <v>19</v>
      </c>
    </row>
    <row r="6" spans="1:15">
      <c r="A6" s="1" t="s">
        <v>30</v>
      </c>
      <c r="B6" s="2" t="s">
        <v>31</v>
      </c>
      <c r="C6" s="3" t="s">
        <v>32</v>
      </c>
      <c r="D6" s="1" t="s">
        <v>29</v>
      </c>
      <c r="E6" s="1" t="s">
        <v>18</v>
      </c>
      <c r="F6" s="1" t="s">
        <v>18</v>
      </c>
      <c r="G6" s="4" t="s">
        <v>18</v>
      </c>
      <c r="H6" s="13" t="str" cm="1">
        <f t="array" aca="1" ref="H6" ca="1">IF(ISERROR(INDIRECT("'PEIMS Errors'!"&amp;ADDRESS(MATCH(C6,'PEIMS Errors'!$A$1:$A$1500,0),3))),"",IF(INDIRECT("'PEIMS Errors'!"&amp;ADDRESS(MATCH(C6,'PEIMS Errors'!$A$1:$A$1500,0),3))=0,"",INDIRECT("'PEIMS Errors'!"&amp;ADDRESS(MATCH(C6,'PEIMS Errors'!$A$1:$A$1500,0),3))))</f>
        <v/>
      </c>
      <c r="J6" s="14" t="str" cm="1">
        <f t="array" aca="1" ref="J6" ca="1">IF(ISERROR(INDIRECT("'PEIMS Errors'!"&amp;ADDRESS(MATCH(C6,'PEIMS Errors'!$A$1:$A$1500,0),5))), "", IF(INDIRECT("'PEIMS Errors'!"&amp;ADDRESS(MATCH(C6,'PEIMS Errors'!$A$1:$A$1500,0),5))=0, "", INDIRECT("'PEIMS Errors'!"&amp;ADDRESS(MATCH(C6,'PEIMS Errors'!$A$1:$A$1500,0),5))))</f>
        <v/>
      </c>
      <c r="K6" t="s">
        <v>19</v>
      </c>
      <c r="L6" s="1" t="s">
        <v>19</v>
      </c>
      <c r="M6" s="1" t="s">
        <v>19</v>
      </c>
      <c r="N6" s="1" t="s">
        <v>19</v>
      </c>
      <c r="O6" s="1" t="s">
        <v>19</v>
      </c>
    </row>
    <row r="7" spans="1:15">
      <c r="A7" s="1" t="s">
        <v>33</v>
      </c>
      <c r="B7" s="2" t="s">
        <v>34</v>
      </c>
      <c r="C7" s="3" t="s">
        <v>35</v>
      </c>
      <c r="D7" s="1" t="s">
        <v>29</v>
      </c>
      <c r="E7" s="1" t="s">
        <v>18</v>
      </c>
      <c r="F7" s="1" t="s">
        <v>18</v>
      </c>
      <c r="G7" s="4" t="s">
        <v>18</v>
      </c>
      <c r="H7" s="13" cm="1">
        <f t="array" aca="1" ref="H7" ca="1">IF(ISERROR(INDIRECT("'PEIMS Errors'!"&amp;ADDRESS(MATCH(C7,'PEIMS Errors'!$A$1:$A$1500,0),3))),"",IF(INDIRECT("'PEIMS Errors'!"&amp;ADDRESS(MATCH(C7,'PEIMS Errors'!$A$1:$A$1500,0),3))=0,"",INDIRECT("'PEIMS Errors'!"&amp;ADDRESS(MATCH(C7,'PEIMS Errors'!$A$1:$A$1500,0),3))))</f>
        <v>5</v>
      </c>
      <c r="I7" s="1" t="s">
        <v>36</v>
      </c>
      <c r="J7" s="14" cm="1">
        <f t="array" aca="1" ref="J7" ca="1">IF(ISERROR(INDIRECT("'PEIMS Errors'!"&amp;ADDRESS(MATCH(C7,'PEIMS Errors'!$A$1:$A$1500,0),5))), "", IF(INDIRECT("'PEIMS Errors'!"&amp;ADDRESS(MATCH(C7,'PEIMS Errors'!$A$1:$A$1500,0),5))=0, "", INDIRECT("'PEIMS Errors'!"&amp;ADDRESS(MATCH(C7,'PEIMS Errors'!$A$1:$A$1500,0),5))))</f>
        <v>5</v>
      </c>
      <c r="K7" t="s">
        <v>19</v>
      </c>
      <c r="L7" s="1" t="s">
        <v>19</v>
      </c>
      <c r="M7" s="1" t="s">
        <v>19</v>
      </c>
      <c r="N7" s="1" t="s">
        <v>19</v>
      </c>
      <c r="O7" s="1" t="s">
        <v>19</v>
      </c>
    </row>
    <row r="8" spans="1:15">
      <c r="A8" s="1" t="s">
        <v>37</v>
      </c>
      <c r="B8" s="2" t="s">
        <v>16</v>
      </c>
      <c r="C8" s="3" t="s">
        <v>38</v>
      </c>
      <c r="D8" s="1" t="s">
        <v>17</v>
      </c>
      <c r="E8" s="1" t="s">
        <v>18</v>
      </c>
      <c r="F8" s="1" t="s">
        <v>18</v>
      </c>
      <c r="G8" s="4" t="s">
        <v>18</v>
      </c>
      <c r="H8" s="13" t="str" cm="1">
        <f t="array" aca="1" ref="H8" ca="1">IF(ISERROR(INDIRECT("'PEIMS Errors'!"&amp;ADDRESS(MATCH(C8,'PEIMS Errors'!$A$1:$A$1500,0),3))),"",IF(INDIRECT("'PEIMS Errors'!"&amp;ADDRESS(MATCH(C8,'PEIMS Errors'!$A$1:$A$1500,0),3))=0,"",INDIRECT("'PEIMS Errors'!"&amp;ADDRESS(MATCH(C8,'PEIMS Errors'!$A$1:$A$1500,0),3))))</f>
        <v/>
      </c>
      <c r="J8" s="14" t="str" cm="1">
        <f t="array" aca="1" ref="J8" ca="1">IF(ISERROR(INDIRECT("'PEIMS Errors'!"&amp;ADDRESS(MATCH(C8,'PEIMS Errors'!$A$1:$A$1500,0),5))), "", IF(INDIRECT("'PEIMS Errors'!"&amp;ADDRESS(MATCH(C8,'PEIMS Errors'!$A$1:$A$1500,0),5))=0, "", INDIRECT("'PEIMS Errors'!"&amp;ADDRESS(MATCH(C8,'PEIMS Errors'!$A$1:$A$1500,0),5))))</f>
        <v/>
      </c>
      <c r="K8" t="s">
        <v>19</v>
      </c>
      <c r="L8" s="1" t="s">
        <v>19</v>
      </c>
      <c r="M8" s="1" t="s">
        <v>19</v>
      </c>
      <c r="N8" s="1" t="s">
        <v>19</v>
      </c>
      <c r="O8" s="1" t="s">
        <v>19</v>
      </c>
    </row>
    <row r="9" spans="1:15">
      <c r="A9" s="1" t="s">
        <v>39</v>
      </c>
      <c r="B9" s="2" t="s">
        <v>27</v>
      </c>
      <c r="C9" s="3" t="s">
        <v>40</v>
      </c>
      <c r="D9" s="1" t="s">
        <v>29</v>
      </c>
      <c r="E9" s="1" t="s">
        <v>18</v>
      </c>
      <c r="F9" s="1" t="s">
        <v>18</v>
      </c>
      <c r="G9" s="4" t="s">
        <v>18</v>
      </c>
      <c r="H9" s="13" t="str" cm="1">
        <f t="array" aca="1" ref="H9" ca="1">IF(ISERROR(INDIRECT("'PEIMS Errors'!"&amp;ADDRESS(MATCH(C9,'PEIMS Errors'!$A$1:$A$1500,0),3))),"",IF(INDIRECT("'PEIMS Errors'!"&amp;ADDRESS(MATCH(C9,'PEIMS Errors'!$A$1:$A$1500,0),3))=0,"",INDIRECT("'PEIMS Errors'!"&amp;ADDRESS(MATCH(C9,'PEIMS Errors'!$A$1:$A$1500,0),3))))</f>
        <v/>
      </c>
      <c r="J9" s="14" t="str" cm="1">
        <f t="array" aca="1" ref="J9" ca="1">IF(ISERROR(INDIRECT("'PEIMS Errors'!"&amp;ADDRESS(MATCH(C9,'PEIMS Errors'!$A$1:$A$1500,0),5))), "", IF(INDIRECT("'PEIMS Errors'!"&amp;ADDRESS(MATCH(C9,'PEIMS Errors'!$A$1:$A$1500,0),5))=0, "", INDIRECT("'PEIMS Errors'!"&amp;ADDRESS(MATCH(C9,'PEIMS Errors'!$A$1:$A$1500,0),5))))</f>
        <v/>
      </c>
      <c r="K9" t="s">
        <v>19</v>
      </c>
      <c r="L9" s="1" t="s">
        <v>19</v>
      </c>
      <c r="M9" s="1" t="s">
        <v>19</v>
      </c>
      <c r="N9" s="1" t="s">
        <v>19</v>
      </c>
      <c r="O9" s="1" t="s">
        <v>19</v>
      </c>
    </row>
    <row r="10" spans="1:15">
      <c r="A10" s="1" t="s">
        <v>41</v>
      </c>
      <c r="B10" s="2" t="s">
        <v>24</v>
      </c>
      <c r="C10" s="3" t="s">
        <v>42</v>
      </c>
      <c r="D10" s="1" t="s">
        <v>17</v>
      </c>
      <c r="E10" s="1" t="s">
        <v>18</v>
      </c>
      <c r="F10" s="1" t="s">
        <v>18</v>
      </c>
      <c r="G10" s="4" t="s">
        <v>18</v>
      </c>
      <c r="H10" s="13" t="str" cm="1">
        <f t="array" aca="1" ref="H10" ca="1">IF(ISERROR(INDIRECT("'PEIMS Errors'!"&amp;ADDRESS(MATCH(C10,'PEIMS Errors'!$A$1:$A$1500,0),3))),"",IF(INDIRECT("'PEIMS Errors'!"&amp;ADDRESS(MATCH(C10,'PEIMS Errors'!$A$1:$A$1500,0),3))=0,"",INDIRECT("'PEIMS Errors'!"&amp;ADDRESS(MATCH(C10,'PEIMS Errors'!$A$1:$A$1500,0),3))))</f>
        <v/>
      </c>
      <c r="J10" s="14" t="str" cm="1">
        <f t="array" aca="1" ref="J10" ca="1">IF(ISERROR(INDIRECT("'PEIMS Errors'!"&amp;ADDRESS(MATCH(C10,'PEIMS Errors'!$A$1:$A$1500,0),5))), "", IF(INDIRECT("'PEIMS Errors'!"&amp;ADDRESS(MATCH(C10,'PEIMS Errors'!$A$1:$A$1500,0),5))=0, "", INDIRECT("'PEIMS Errors'!"&amp;ADDRESS(MATCH(C10,'PEIMS Errors'!$A$1:$A$1500,0),5))))</f>
        <v/>
      </c>
      <c r="K10" t="s">
        <v>19</v>
      </c>
      <c r="L10" s="1" t="s">
        <v>19</v>
      </c>
      <c r="M10" s="1" t="s">
        <v>19</v>
      </c>
      <c r="N10" s="1" t="s">
        <v>19</v>
      </c>
      <c r="O10" s="1" t="s">
        <v>19</v>
      </c>
    </row>
    <row r="11" spans="1:15">
      <c r="A11" s="1" t="s">
        <v>43</v>
      </c>
      <c r="B11" s="2" t="s">
        <v>16</v>
      </c>
      <c r="C11" s="3" t="s">
        <v>44</v>
      </c>
      <c r="D11" s="1" t="s">
        <v>17</v>
      </c>
      <c r="E11" s="1" t="s">
        <v>18</v>
      </c>
      <c r="F11" s="1" t="s">
        <v>18</v>
      </c>
      <c r="G11" s="4" t="s">
        <v>18</v>
      </c>
      <c r="H11" s="13" t="str" cm="1">
        <f t="array" aca="1" ref="H11" ca="1">IF(ISERROR(INDIRECT("'PEIMS Errors'!"&amp;ADDRESS(MATCH(C11,'PEIMS Errors'!$A$1:$A$1500,0),3))),"",IF(INDIRECT("'PEIMS Errors'!"&amp;ADDRESS(MATCH(C11,'PEIMS Errors'!$A$1:$A$1500,0),3))=0,"",INDIRECT("'PEIMS Errors'!"&amp;ADDRESS(MATCH(C11,'PEIMS Errors'!$A$1:$A$1500,0),3))))</f>
        <v/>
      </c>
      <c r="J11" s="14" t="str" cm="1">
        <f t="array" aca="1" ref="J11" ca="1">IF(ISERROR(INDIRECT("'PEIMS Errors'!"&amp;ADDRESS(MATCH(C11,'PEIMS Errors'!$A$1:$A$1500,0),5))), "", IF(INDIRECT("'PEIMS Errors'!"&amp;ADDRESS(MATCH(C11,'PEIMS Errors'!$A$1:$A$1500,0),5))=0, "", INDIRECT("'PEIMS Errors'!"&amp;ADDRESS(MATCH(C11,'PEIMS Errors'!$A$1:$A$1500,0),5))))</f>
        <v/>
      </c>
      <c r="K11" t="s">
        <v>19</v>
      </c>
      <c r="L11" s="1" t="s">
        <v>19</v>
      </c>
      <c r="M11" s="1" t="s">
        <v>19</v>
      </c>
      <c r="N11" s="1" t="s">
        <v>19</v>
      </c>
      <c r="O11" s="1" t="s">
        <v>19</v>
      </c>
    </row>
    <row r="12" spans="1:15">
      <c r="A12" s="1" t="s">
        <v>45</v>
      </c>
      <c r="B12" s="2" t="s">
        <v>46</v>
      </c>
      <c r="C12" s="3" t="s">
        <v>47</v>
      </c>
      <c r="D12" s="1" t="s">
        <v>17</v>
      </c>
      <c r="E12" s="1" t="s">
        <v>18</v>
      </c>
      <c r="F12" s="1" t="s">
        <v>18</v>
      </c>
      <c r="G12" s="4" t="s">
        <v>18</v>
      </c>
      <c r="H12" s="13" t="str" cm="1">
        <f t="array" aca="1" ref="H12" ca="1">IF(ISERROR(INDIRECT("'PEIMS Errors'!"&amp;ADDRESS(MATCH(C12,'PEIMS Errors'!$A$1:$A$1500,0),3))),"",IF(INDIRECT("'PEIMS Errors'!"&amp;ADDRESS(MATCH(C12,'PEIMS Errors'!$A$1:$A$1500,0),3))=0,"",INDIRECT("'PEIMS Errors'!"&amp;ADDRESS(MATCH(C12,'PEIMS Errors'!$A$1:$A$1500,0),3))))</f>
        <v/>
      </c>
      <c r="I12" s="1" t="s">
        <v>36</v>
      </c>
      <c r="J12" s="14" cm="1">
        <f t="array" aca="1" ref="J12" ca="1">IF(ISERROR(INDIRECT("'PEIMS Errors'!"&amp;ADDRESS(MATCH(C12,'PEIMS Errors'!$A$1:$A$1500,0),5))), "", IF(INDIRECT("'PEIMS Errors'!"&amp;ADDRESS(MATCH(C12,'PEIMS Errors'!$A$1:$A$1500,0),5))=0, "", INDIRECT("'PEIMS Errors'!"&amp;ADDRESS(MATCH(C12,'PEIMS Errors'!$A$1:$A$1500,0),5))))</f>
        <v>4</v>
      </c>
      <c r="K12" t="s">
        <v>19</v>
      </c>
      <c r="L12" s="1" t="s">
        <v>19</v>
      </c>
      <c r="M12" s="1" t="s">
        <v>19</v>
      </c>
      <c r="N12" s="1" t="s">
        <v>19</v>
      </c>
      <c r="O12" s="1" t="s">
        <v>19</v>
      </c>
    </row>
    <row r="13" spans="1:15">
      <c r="A13" s="1" t="s">
        <v>48</v>
      </c>
      <c r="B13" s="2" t="s">
        <v>24</v>
      </c>
      <c r="C13" s="3" t="s">
        <v>49</v>
      </c>
      <c r="D13" s="1" t="s">
        <v>17</v>
      </c>
      <c r="E13" s="1" t="s">
        <v>18</v>
      </c>
      <c r="F13" s="1" t="s">
        <v>18</v>
      </c>
      <c r="G13" s="4" t="s">
        <v>18</v>
      </c>
      <c r="H13" s="13" t="str" cm="1">
        <f t="array" aca="1" ref="H13" ca="1">IF(ISERROR(INDIRECT("'PEIMS Errors'!"&amp;ADDRESS(MATCH(C13,'PEIMS Errors'!$A$1:$A$1500,0),3))),"",IF(INDIRECT("'PEIMS Errors'!"&amp;ADDRESS(MATCH(C13,'PEIMS Errors'!$A$1:$A$1500,0),3))=0,"",INDIRECT("'PEIMS Errors'!"&amp;ADDRESS(MATCH(C13,'PEIMS Errors'!$A$1:$A$1500,0),3))))</f>
        <v/>
      </c>
      <c r="J13" s="14" t="str" cm="1">
        <f t="array" aca="1" ref="J13" ca="1">IF(ISERROR(INDIRECT("'PEIMS Errors'!"&amp;ADDRESS(MATCH(C13,'PEIMS Errors'!$A$1:$A$1500,0),5))), "", IF(INDIRECT("'PEIMS Errors'!"&amp;ADDRESS(MATCH(C13,'PEIMS Errors'!$A$1:$A$1500,0),5))=0, "", INDIRECT("'PEIMS Errors'!"&amp;ADDRESS(MATCH(C13,'PEIMS Errors'!$A$1:$A$1500,0),5))))</f>
        <v/>
      </c>
      <c r="K13" t="s">
        <v>19</v>
      </c>
      <c r="L13" s="1" t="s">
        <v>19</v>
      </c>
      <c r="M13" s="1" t="s">
        <v>19</v>
      </c>
      <c r="N13" s="1" t="s">
        <v>19</v>
      </c>
      <c r="O13" s="1" t="s">
        <v>19</v>
      </c>
    </row>
    <row r="14" spans="1:15">
      <c r="A14" s="1" t="s">
        <v>50</v>
      </c>
      <c r="B14" s="2" t="s">
        <v>51</v>
      </c>
      <c r="C14" s="3" t="s">
        <v>52</v>
      </c>
      <c r="D14" s="1" t="s">
        <v>29</v>
      </c>
      <c r="E14" s="1" t="s">
        <v>18</v>
      </c>
      <c r="F14" s="1" t="s">
        <v>18</v>
      </c>
      <c r="G14" s="4" t="s">
        <v>18</v>
      </c>
      <c r="H14" s="13" t="str" cm="1">
        <f t="array" aca="1" ref="H14" ca="1">IF(ISERROR(INDIRECT("'PEIMS Errors'!"&amp;ADDRESS(MATCH(C14,'PEIMS Errors'!$A$1:$A$1500,0),3))),"",IF(INDIRECT("'PEIMS Errors'!"&amp;ADDRESS(MATCH(C14,'PEIMS Errors'!$A$1:$A$1500,0),3))=0,"",INDIRECT("'PEIMS Errors'!"&amp;ADDRESS(MATCH(C14,'PEIMS Errors'!$A$1:$A$1500,0),3))))</f>
        <v/>
      </c>
      <c r="J14" s="14" t="str" cm="1">
        <f t="array" aca="1" ref="J14" ca="1">IF(ISERROR(INDIRECT("'PEIMS Errors'!"&amp;ADDRESS(MATCH(C14,'PEIMS Errors'!$A$1:$A$1500,0),5))), "", IF(INDIRECT("'PEIMS Errors'!"&amp;ADDRESS(MATCH(C14,'PEIMS Errors'!$A$1:$A$1500,0),5))=0, "", INDIRECT("'PEIMS Errors'!"&amp;ADDRESS(MATCH(C14,'PEIMS Errors'!$A$1:$A$1500,0),5))))</f>
        <v/>
      </c>
      <c r="K14" t="s">
        <v>19</v>
      </c>
      <c r="L14" s="1" t="s">
        <v>19</v>
      </c>
      <c r="M14" s="1" t="s">
        <v>19</v>
      </c>
      <c r="N14" s="1" t="s">
        <v>19</v>
      </c>
      <c r="O14" s="1" t="s">
        <v>19</v>
      </c>
    </row>
    <row r="15" spans="1:15">
      <c r="A15" s="1" t="s">
        <v>53</v>
      </c>
      <c r="B15" s="2" t="s">
        <v>16</v>
      </c>
      <c r="C15" s="3" t="s">
        <v>54</v>
      </c>
      <c r="D15" s="1" t="s">
        <v>17</v>
      </c>
      <c r="E15" s="1" t="s">
        <v>18</v>
      </c>
      <c r="F15" s="1" t="s">
        <v>18</v>
      </c>
      <c r="G15" s="4" t="s">
        <v>18</v>
      </c>
      <c r="H15" s="13" t="str" cm="1">
        <f t="array" aca="1" ref="H15" ca="1">IF(ISERROR(INDIRECT("'PEIMS Errors'!"&amp;ADDRESS(MATCH(C15,'PEIMS Errors'!$A$1:$A$1500,0),3))),"",IF(INDIRECT("'PEIMS Errors'!"&amp;ADDRESS(MATCH(C15,'PEIMS Errors'!$A$1:$A$1500,0),3))=0,"",INDIRECT("'PEIMS Errors'!"&amp;ADDRESS(MATCH(C15,'PEIMS Errors'!$A$1:$A$1500,0),3))))</f>
        <v/>
      </c>
      <c r="J15" s="14" t="str" cm="1">
        <f t="array" aca="1" ref="J15" ca="1">IF(ISERROR(INDIRECT("'PEIMS Errors'!"&amp;ADDRESS(MATCH(C15,'PEIMS Errors'!$A$1:$A$1500,0),5))), "", IF(INDIRECT("'PEIMS Errors'!"&amp;ADDRESS(MATCH(C15,'PEIMS Errors'!$A$1:$A$1500,0),5))=0, "", INDIRECT("'PEIMS Errors'!"&amp;ADDRESS(MATCH(C15,'PEIMS Errors'!$A$1:$A$1500,0),5))))</f>
        <v/>
      </c>
      <c r="K15" t="s">
        <v>19</v>
      </c>
      <c r="L15" s="1" t="s">
        <v>19</v>
      </c>
      <c r="M15" s="1" t="s">
        <v>19</v>
      </c>
      <c r="N15" s="1" t="s">
        <v>19</v>
      </c>
      <c r="O15" s="1" t="s">
        <v>19</v>
      </c>
    </row>
    <row r="16" spans="1:15">
      <c r="A16" s="1" t="s">
        <v>55</v>
      </c>
      <c r="B16" s="2" t="s">
        <v>56</v>
      </c>
      <c r="C16" s="3">
        <v>178901</v>
      </c>
      <c r="D16" s="1" t="s">
        <v>29</v>
      </c>
      <c r="E16" s="1" t="s">
        <v>18</v>
      </c>
      <c r="F16" s="1" t="s">
        <v>18</v>
      </c>
      <c r="G16" s="4" t="s">
        <v>18</v>
      </c>
      <c r="H16" s="13" t="str" cm="1">
        <f t="array" aca="1" ref="H16" ca="1">IF(ISERROR(INDIRECT("'PEIMS Errors'!"&amp;ADDRESS(MATCH(C16,'PEIMS Errors'!$A$1:$A$1500,0),3))),"",IF(INDIRECT("'PEIMS Errors'!"&amp;ADDRESS(MATCH(C16,'PEIMS Errors'!$A$1:$A$1500,0),3))=0,"",INDIRECT("'PEIMS Errors'!"&amp;ADDRESS(MATCH(C16,'PEIMS Errors'!$A$1:$A$1500,0),3))))</f>
        <v/>
      </c>
      <c r="J16" s="14" t="str" cm="1">
        <f t="array" aca="1" ref="J16" ca="1">IF(ISERROR(INDIRECT("'PEIMS Errors'!"&amp;ADDRESS(MATCH(C16,'PEIMS Errors'!$A$1:$A$1500,0),5))), "", IF(INDIRECT("'PEIMS Errors'!"&amp;ADDRESS(MATCH(C16,'PEIMS Errors'!$A$1:$A$1500,0),5))=0, "", INDIRECT("'PEIMS Errors'!"&amp;ADDRESS(MATCH(C16,'PEIMS Errors'!$A$1:$A$1500,0),5))))</f>
        <v/>
      </c>
      <c r="K16" t="s">
        <v>19</v>
      </c>
      <c r="L16" s="1" t="s">
        <v>19</v>
      </c>
      <c r="M16" s="1" t="s">
        <v>19</v>
      </c>
      <c r="N16" s="1" t="s">
        <v>19</v>
      </c>
      <c r="O16" s="1" t="s">
        <v>19</v>
      </c>
    </row>
    <row r="17" spans="1:15">
      <c r="A17" s="1" t="s">
        <v>57</v>
      </c>
      <c r="B17" s="2" t="s">
        <v>58</v>
      </c>
      <c r="C17" s="3" t="s">
        <v>59</v>
      </c>
      <c r="D17" s="1" t="s">
        <v>29</v>
      </c>
      <c r="E17" s="1" t="s">
        <v>18</v>
      </c>
      <c r="F17" s="1" t="s">
        <v>18</v>
      </c>
      <c r="G17" s="4" t="s">
        <v>18</v>
      </c>
      <c r="H17" s="13" cm="1">
        <f t="array" aca="1" ref="H17" ca="1">IF(ISERROR(INDIRECT("'PEIMS Errors'!"&amp;ADDRESS(MATCH(C17,'PEIMS Errors'!$A$1:$A$1500,0),3))),"",IF(INDIRECT("'PEIMS Errors'!"&amp;ADDRESS(MATCH(C17,'PEIMS Errors'!$A$1:$A$1500,0),3))=0,"",INDIRECT("'PEIMS Errors'!"&amp;ADDRESS(MATCH(C17,'PEIMS Errors'!$A$1:$A$1500,0),3))))</f>
        <v>3</v>
      </c>
      <c r="I17" s="1" t="s">
        <v>36</v>
      </c>
      <c r="J17" s="14" cm="1">
        <f t="array" aca="1" ref="J17" ca="1">IF(ISERROR(INDIRECT("'PEIMS Errors'!"&amp;ADDRESS(MATCH(C17,'PEIMS Errors'!$A$1:$A$1500,0),5))), "", IF(INDIRECT("'PEIMS Errors'!"&amp;ADDRESS(MATCH(C17,'PEIMS Errors'!$A$1:$A$1500,0),5))=0, "", INDIRECT("'PEIMS Errors'!"&amp;ADDRESS(MATCH(C17,'PEIMS Errors'!$A$1:$A$1500,0),5))))</f>
        <v>5</v>
      </c>
      <c r="K17" t="s">
        <v>19</v>
      </c>
      <c r="L17" s="1" t="s">
        <v>19</v>
      </c>
      <c r="M17" s="1" t="s">
        <v>19</v>
      </c>
      <c r="N17" s="1" t="s">
        <v>19</v>
      </c>
      <c r="O17" s="1" t="s">
        <v>19</v>
      </c>
    </row>
    <row r="18" spans="1:15">
      <c r="A18" s="1" t="s">
        <v>60</v>
      </c>
      <c r="B18" s="2" t="s">
        <v>61</v>
      </c>
      <c r="C18" s="3" t="s">
        <v>62</v>
      </c>
      <c r="D18" s="1" t="s">
        <v>29</v>
      </c>
      <c r="E18" s="1" t="s">
        <v>18</v>
      </c>
      <c r="F18" s="1" t="s">
        <v>18</v>
      </c>
      <c r="G18" s="4" t="s">
        <v>18</v>
      </c>
      <c r="H18" s="13" t="str" cm="1">
        <f t="array" aca="1" ref="H18" ca="1">IF(ISERROR(INDIRECT("'PEIMS Errors'!"&amp;ADDRESS(MATCH(C18,'PEIMS Errors'!$A$1:$A$1500,0),3))),"",IF(INDIRECT("'PEIMS Errors'!"&amp;ADDRESS(MATCH(C18,'PEIMS Errors'!$A$1:$A$1500,0),3))=0,"",INDIRECT("'PEIMS Errors'!"&amp;ADDRESS(MATCH(C18,'PEIMS Errors'!$A$1:$A$1500,0),3))))</f>
        <v/>
      </c>
      <c r="J18" s="14" t="str" cm="1">
        <f t="array" aca="1" ref="J18" ca="1">IF(ISERROR(INDIRECT("'PEIMS Errors'!"&amp;ADDRESS(MATCH(C18,'PEIMS Errors'!$A$1:$A$1500,0),5))), "", IF(INDIRECT("'PEIMS Errors'!"&amp;ADDRESS(MATCH(C18,'PEIMS Errors'!$A$1:$A$1500,0),5))=0, "", INDIRECT("'PEIMS Errors'!"&amp;ADDRESS(MATCH(C18,'PEIMS Errors'!$A$1:$A$1500,0),5))))</f>
        <v/>
      </c>
      <c r="K18" t="s">
        <v>19</v>
      </c>
      <c r="L18" s="1" t="s">
        <v>19</v>
      </c>
      <c r="M18" s="1" t="s">
        <v>19</v>
      </c>
      <c r="N18" s="1" t="s">
        <v>19</v>
      </c>
      <c r="O18" s="1" t="s">
        <v>19</v>
      </c>
    </row>
    <row r="19" spans="1:15">
      <c r="A19" s="1" t="s">
        <v>63</v>
      </c>
      <c r="B19" s="2" t="s">
        <v>34</v>
      </c>
      <c r="C19" s="3" t="s">
        <v>64</v>
      </c>
      <c r="D19" s="1" t="s">
        <v>29</v>
      </c>
      <c r="E19" s="1" t="s">
        <v>18</v>
      </c>
      <c r="F19" s="1" t="s">
        <v>18</v>
      </c>
      <c r="G19" s="4" t="s">
        <v>18</v>
      </c>
      <c r="H19" s="13" t="str" cm="1">
        <f t="array" aca="1" ref="H19" ca="1">IF(ISERROR(INDIRECT("'PEIMS Errors'!"&amp;ADDRESS(MATCH(C19,'PEIMS Errors'!$A$1:$A$1500,0),3))),"",IF(INDIRECT("'PEIMS Errors'!"&amp;ADDRESS(MATCH(C19,'PEIMS Errors'!$A$1:$A$1500,0),3))=0,"",INDIRECT("'PEIMS Errors'!"&amp;ADDRESS(MATCH(C19,'PEIMS Errors'!$A$1:$A$1500,0),3))))</f>
        <v/>
      </c>
      <c r="I19" s="1" t="s">
        <v>36</v>
      </c>
      <c r="J19" s="14" t="str" cm="1">
        <f t="array" aca="1" ref="J19" ca="1">IF(ISERROR(INDIRECT("'PEIMS Errors'!"&amp;ADDRESS(MATCH(C19,'PEIMS Errors'!$A$1:$A$1500,0),5))), "", IF(INDIRECT("'PEIMS Errors'!"&amp;ADDRESS(MATCH(C19,'PEIMS Errors'!$A$1:$A$1500,0),5))=0, "", INDIRECT("'PEIMS Errors'!"&amp;ADDRESS(MATCH(C19,'PEIMS Errors'!$A$1:$A$1500,0),5))))</f>
        <v/>
      </c>
      <c r="K19" t="s">
        <v>19</v>
      </c>
      <c r="L19" s="1" t="s">
        <v>19</v>
      </c>
      <c r="M19" s="1" t="s">
        <v>19</v>
      </c>
      <c r="N19" s="1" t="s">
        <v>19</v>
      </c>
      <c r="O19" s="1" t="s">
        <v>19</v>
      </c>
    </row>
    <row r="20" spans="1:15">
      <c r="A20" s="1" t="s">
        <v>65</v>
      </c>
      <c r="B20" s="2" t="s">
        <v>24</v>
      </c>
      <c r="C20" s="3" t="s">
        <v>66</v>
      </c>
      <c r="D20" s="1" t="s">
        <v>29</v>
      </c>
      <c r="E20" s="1" t="s">
        <v>18</v>
      </c>
      <c r="F20" s="1" t="s">
        <v>18</v>
      </c>
      <c r="G20" s="4" t="s">
        <v>18</v>
      </c>
      <c r="H20" s="13" cm="1">
        <f t="array" aca="1" ref="H20" ca="1">IF(ISERROR(INDIRECT("'PEIMS Errors'!"&amp;ADDRESS(MATCH(C20,'PEIMS Errors'!$A$1:$A$1500,0),3))),"",IF(INDIRECT("'PEIMS Errors'!"&amp;ADDRESS(MATCH(C20,'PEIMS Errors'!$A$1:$A$1500,0),3))=0,"",INDIRECT("'PEIMS Errors'!"&amp;ADDRESS(MATCH(C20,'PEIMS Errors'!$A$1:$A$1500,0),3))))</f>
        <v>4</v>
      </c>
      <c r="J20" s="14" t="str" cm="1">
        <f t="array" aca="1" ref="J20" ca="1">IF(ISERROR(INDIRECT("'PEIMS Errors'!"&amp;ADDRESS(MATCH(C20,'PEIMS Errors'!$A$1:$A$1500,0),5))), "", IF(INDIRECT("'PEIMS Errors'!"&amp;ADDRESS(MATCH(C20,'PEIMS Errors'!$A$1:$A$1500,0),5))=0, "", INDIRECT("'PEIMS Errors'!"&amp;ADDRESS(MATCH(C20,'PEIMS Errors'!$A$1:$A$1500,0),5))))</f>
        <v/>
      </c>
      <c r="K20" t="s">
        <v>19</v>
      </c>
      <c r="L20" s="1" t="s">
        <v>19</v>
      </c>
      <c r="M20" s="1" t="s">
        <v>19</v>
      </c>
      <c r="N20" s="1" t="s">
        <v>19</v>
      </c>
      <c r="O20" s="1" t="s">
        <v>19</v>
      </c>
    </row>
    <row r="21" spans="1:15">
      <c r="A21" s="1" t="s">
        <v>67</v>
      </c>
      <c r="B21" s="2" t="s">
        <v>46</v>
      </c>
      <c r="C21" s="3" t="s">
        <v>68</v>
      </c>
      <c r="D21" s="1" t="s">
        <v>29</v>
      </c>
      <c r="E21" s="1" t="s">
        <v>18</v>
      </c>
      <c r="F21" s="1" t="s">
        <v>18</v>
      </c>
      <c r="G21" s="4" t="s">
        <v>18</v>
      </c>
      <c r="H21" s="13" t="str" cm="1">
        <f t="array" aca="1" ref="H21" ca="1">IF(ISERROR(INDIRECT("'PEIMS Errors'!"&amp;ADDRESS(MATCH(C21,'PEIMS Errors'!$A$1:$A$1500,0),3))),"",IF(INDIRECT("'PEIMS Errors'!"&amp;ADDRESS(MATCH(C21,'PEIMS Errors'!$A$1:$A$1500,0),3))=0,"",INDIRECT("'PEIMS Errors'!"&amp;ADDRESS(MATCH(C21,'PEIMS Errors'!$A$1:$A$1500,0),3))))</f>
        <v/>
      </c>
      <c r="I21" s="1" t="s">
        <v>36</v>
      </c>
      <c r="J21" s="14" cm="1">
        <f t="array" aca="1" ref="J21" ca="1">IF(ISERROR(INDIRECT("'PEIMS Errors'!"&amp;ADDRESS(MATCH(C21,'PEIMS Errors'!$A$1:$A$1500,0),5))), "", IF(INDIRECT("'PEIMS Errors'!"&amp;ADDRESS(MATCH(C21,'PEIMS Errors'!$A$1:$A$1500,0),5))=0, "", INDIRECT("'PEIMS Errors'!"&amp;ADDRESS(MATCH(C21,'PEIMS Errors'!$A$1:$A$1500,0),5))))</f>
        <v>1</v>
      </c>
      <c r="K21" t="s">
        <v>19</v>
      </c>
      <c r="L21" s="1" t="s">
        <v>19</v>
      </c>
      <c r="M21" s="1" t="s">
        <v>19</v>
      </c>
      <c r="N21" s="1" t="s">
        <v>19</v>
      </c>
      <c r="O21" s="1" t="s">
        <v>19</v>
      </c>
    </row>
    <row r="22" spans="1:15">
      <c r="A22" s="1" t="s">
        <v>69</v>
      </c>
      <c r="B22" s="2" t="s">
        <v>56</v>
      </c>
      <c r="C22" s="3">
        <v>125901</v>
      </c>
      <c r="D22" s="1" t="s">
        <v>29</v>
      </c>
      <c r="E22" s="1" t="s">
        <v>18</v>
      </c>
      <c r="F22" s="1" t="s">
        <v>18</v>
      </c>
      <c r="G22" s="4" t="s">
        <v>18</v>
      </c>
      <c r="H22" s="13" t="str" cm="1">
        <f t="array" aca="1" ref="H22" ca="1">IF(ISERROR(INDIRECT("'PEIMS Errors'!"&amp;ADDRESS(MATCH(C22,'PEIMS Errors'!$A$1:$A$1500,0),3))),"",IF(INDIRECT("'PEIMS Errors'!"&amp;ADDRESS(MATCH(C22,'PEIMS Errors'!$A$1:$A$1500,0),3))=0,"",INDIRECT("'PEIMS Errors'!"&amp;ADDRESS(MATCH(C22,'PEIMS Errors'!$A$1:$A$1500,0),3))))</f>
        <v/>
      </c>
      <c r="J22" s="14" t="str" cm="1">
        <f t="array" aca="1" ref="J22" ca="1">IF(ISERROR(INDIRECT("'PEIMS Errors'!"&amp;ADDRESS(MATCH(C22,'PEIMS Errors'!$A$1:$A$1500,0),5))), "", IF(INDIRECT("'PEIMS Errors'!"&amp;ADDRESS(MATCH(C22,'PEIMS Errors'!$A$1:$A$1500,0),5))=0, "", INDIRECT("'PEIMS Errors'!"&amp;ADDRESS(MATCH(C22,'PEIMS Errors'!$A$1:$A$1500,0),5))))</f>
        <v/>
      </c>
      <c r="K22" t="s">
        <v>19</v>
      </c>
      <c r="L22" s="1" t="s">
        <v>19</v>
      </c>
      <c r="M22" s="1" t="s">
        <v>19</v>
      </c>
      <c r="N22" s="1" t="s">
        <v>19</v>
      </c>
      <c r="O22" s="1" t="s">
        <v>19</v>
      </c>
    </row>
    <row r="23" spans="1:15">
      <c r="A23" s="1" t="s">
        <v>70</v>
      </c>
      <c r="B23" s="2" t="s">
        <v>24</v>
      </c>
      <c r="C23" s="3" t="s">
        <v>71</v>
      </c>
      <c r="D23" s="1" t="s">
        <v>29</v>
      </c>
      <c r="E23" s="1" t="s">
        <v>18</v>
      </c>
      <c r="F23" s="1" t="s">
        <v>18</v>
      </c>
      <c r="G23" s="4" t="s">
        <v>18</v>
      </c>
      <c r="H23" s="13" t="str" cm="1">
        <f t="array" aca="1" ref="H23" ca="1">IF(ISERROR(INDIRECT("'PEIMS Errors'!"&amp;ADDRESS(MATCH(C23,'PEIMS Errors'!$A$1:$A$1500,0),3))),"",IF(INDIRECT("'PEIMS Errors'!"&amp;ADDRESS(MATCH(C23,'PEIMS Errors'!$A$1:$A$1500,0),3))=0,"",INDIRECT("'PEIMS Errors'!"&amp;ADDRESS(MATCH(C23,'PEIMS Errors'!$A$1:$A$1500,0),3))))</f>
        <v/>
      </c>
      <c r="I23" s="1" t="s">
        <v>36</v>
      </c>
      <c r="J23" s="14" cm="1">
        <f t="array" aca="1" ref="J23" ca="1">IF(ISERROR(INDIRECT("'PEIMS Errors'!"&amp;ADDRESS(MATCH(C23,'PEIMS Errors'!$A$1:$A$1500,0),5))), "", IF(INDIRECT("'PEIMS Errors'!"&amp;ADDRESS(MATCH(C23,'PEIMS Errors'!$A$1:$A$1500,0),5))=0, "", INDIRECT("'PEIMS Errors'!"&amp;ADDRESS(MATCH(C23,'PEIMS Errors'!$A$1:$A$1500,0),5))))</f>
        <v>8</v>
      </c>
      <c r="K23" t="s">
        <v>19</v>
      </c>
      <c r="L23" s="1" t="s">
        <v>19</v>
      </c>
      <c r="M23" s="1" t="s">
        <v>19</v>
      </c>
      <c r="N23" s="1" t="s">
        <v>19</v>
      </c>
      <c r="O23" s="1" t="s">
        <v>19</v>
      </c>
    </row>
    <row r="24" spans="1:15">
      <c r="A24" s="1" t="s">
        <v>72</v>
      </c>
      <c r="B24" s="2" t="s">
        <v>24</v>
      </c>
      <c r="C24" s="3" t="s">
        <v>73</v>
      </c>
      <c r="D24" s="1" t="s">
        <v>17</v>
      </c>
      <c r="E24" s="1" t="s">
        <v>18</v>
      </c>
      <c r="F24" s="1" t="s">
        <v>18</v>
      </c>
      <c r="G24" s="4" t="s">
        <v>18</v>
      </c>
      <c r="H24" s="13" t="str" cm="1">
        <f t="array" aca="1" ref="H24" ca="1">IF(ISERROR(INDIRECT("'PEIMS Errors'!"&amp;ADDRESS(MATCH(C24,'PEIMS Errors'!$A$1:$A$1500,0),3))),"",IF(INDIRECT("'PEIMS Errors'!"&amp;ADDRESS(MATCH(C24,'PEIMS Errors'!$A$1:$A$1500,0),3))=0,"",INDIRECT("'PEIMS Errors'!"&amp;ADDRESS(MATCH(C24,'PEIMS Errors'!$A$1:$A$1500,0),3))))</f>
        <v/>
      </c>
      <c r="J24" s="14" t="str" cm="1">
        <f t="array" aca="1" ref="J24" ca="1">IF(ISERROR(INDIRECT("'PEIMS Errors'!"&amp;ADDRESS(MATCH(C24,'PEIMS Errors'!$A$1:$A$1500,0),5))), "", IF(INDIRECT("'PEIMS Errors'!"&amp;ADDRESS(MATCH(C24,'PEIMS Errors'!$A$1:$A$1500,0),5))=0, "", INDIRECT("'PEIMS Errors'!"&amp;ADDRESS(MATCH(C24,'PEIMS Errors'!$A$1:$A$1500,0),5))))</f>
        <v/>
      </c>
      <c r="K24" t="s">
        <v>19</v>
      </c>
      <c r="L24" s="1" t="s">
        <v>18</v>
      </c>
      <c r="M24" s="1" t="s">
        <v>19</v>
      </c>
      <c r="N24" s="1" t="s">
        <v>19</v>
      </c>
      <c r="O24" s="1" t="s">
        <v>19</v>
      </c>
    </row>
    <row r="25" spans="1:15">
      <c r="A25" s="1" t="s">
        <v>74</v>
      </c>
      <c r="B25" s="2" t="s">
        <v>16</v>
      </c>
      <c r="C25" s="3" t="s">
        <v>75</v>
      </c>
      <c r="D25" s="1" t="s">
        <v>29</v>
      </c>
      <c r="E25" s="1" t="s">
        <v>18</v>
      </c>
      <c r="F25" s="1" t="s">
        <v>18</v>
      </c>
      <c r="G25" s="4" t="s">
        <v>18</v>
      </c>
      <c r="H25" s="13" cm="1">
        <f t="array" aca="1" ref="H25" ca="1">IF(ISERROR(INDIRECT("'PEIMS Errors'!"&amp;ADDRESS(MATCH(C25,'PEIMS Errors'!$A$1:$A$1500,0),3))),"",IF(INDIRECT("'PEIMS Errors'!"&amp;ADDRESS(MATCH(C25,'PEIMS Errors'!$A$1:$A$1500,0),3))=0,"",INDIRECT("'PEIMS Errors'!"&amp;ADDRESS(MATCH(C25,'PEIMS Errors'!$A$1:$A$1500,0),3))))</f>
        <v>6</v>
      </c>
      <c r="I25" s="1" t="s">
        <v>36</v>
      </c>
      <c r="J25" s="14" cm="1">
        <f t="array" aca="1" ref="J25" ca="1">IF(ISERROR(INDIRECT("'PEIMS Errors'!"&amp;ADDRESS(MATCH(C25,'PEIMS Errors'!$A$1:$A$1500,0),5))), "", IF(INDIRECT("'PEIMS Errors'!"&amp;ADDRESS(MATCH(C25,'PEIMS Errors'!$A$1:$A$1500,0),5))=0, "", INDIRECT("'PEIMS Errors'!"&amp;ADDRESS(MATCH(C25,'PEIMS Errors'!$A$1:$A$1500,0),5))))</f>
        <v>9</v>
      </c>
      <c r="K25" t="s">
        <v>19</v>
      </c>
      <c r="L25" s="1" t="s">
        <v>19</v>
      </c>
      <c r="M25" s="1" t="s">
        <v>19</v>
      </c>
      <c r="N25" s="1" t="s">
        <v>19</v>
      </c>
      <c r="O25" s="1" t="s">
        <v>19</v>
      </c>
    </row>
    <row r="26" spans="1:15">
      <c r="A26" s="1" t="s">
        <v>76</v>
      </c>
      <c r="B26" s="2" t="s">
        <v>77</v>
      </c>
      <c r="C26" s="3" t="s">
        <v>78</v>
      </c>
      <c r="D26" s="1" t="s">
        <v>29</v>
      </c>
      <c r="E26" s="1" t="s">
        <v>18</v>
      </c>
      <c r="F26" s="1" t="s">
        <v>18</v>
      </c>
      <c r="G26" s="4" t="s">
        <v>18</v>
      </c>
      <c r="H26" s="13" t="str" cm="1">
        <f t="array" aca="1" ref="H26" ca="1">IF(ISERROR(INDIRECT("'PEIMS Errors'!"&amp;ADDRESS(MATCH(C26,'PEIMS Errors'!$A$1:$A$1500,0),3))),"",IF(INDIRECT("'PEIMS Errors'!"&amp;ADDRESS(MATCH(C26,'PEIMS Errors'!$A$1:$A$1500,0),3))=0,"",INDIRECT("'PEIMS Errors'!"&amp;ADDRESS(MATCH(C26,'PEIMS Errors'!$A$1:$A$1500,0),3))))</f>
        <v/>
      </c>
      <c r="J26" s="14" t="str" cm="1">
        <f t="array" aca="1" ref="J26" ca="1">IF(ISERROR(INDIRECT("'PEIMS Errors'!"&amp;ADDRESS(MATCH(C26,'PEIMS Errors'!$A$1:$A$1500,0),5))), "", IF(INDIRECT("'PEIMS Errors'!"&amp;ADDRESS(MATCH(C26,'PEIMS Errors'!$A$1:$A$1500,0),5))=0, "", INDIRECT("'PEIMS Errors'!"&amp;ADDRESS(MATCH(C26,'PEIMS Errors'!$A$1:$A$1500,0),5))))</f>
        <v/>
      </c>
      <c r="K26" t="s">
        <v>19</v>
      </c>
      <c r="L26" s="1" t="s">
        <v>19</v>
      </c>
      <c r="M26" s="1" t="s">
        <v>19</v>
      </c>
      <c r="N26" s="1" t="s">
        <v>19</v>
      </c>
      <c r="O26" s="1" t="s">
        <v>19</v>
      </c>
    </row>
    <row r="27" spans="1:15">
      <c r="A27" s="1" t="s">
        <v>79</v>
      </c>
      <c r="B27" s="2" t="s">
        <v>61</v>
      </c>
      <c r="C27" s="3" t="s">
        <v>80</v>
      </c>
      <c r="D27" s="1" t="s">
        <v>29</v>
      </c>
      <c r="E27" s="1" t="s">
        <v>18</v>
      </c>
      <c r="F27" s="1" t="s">
        <v>18</v>
      </c>
      <c r="G27" s="4" t="s">
        <v>18</v>
      </c>
      <c r="H27" s="13" t="str" cm="1">
        <f t="array" aca="1" ref="H27" ca="1">IF(ISERROR(INDIRECT("'PEIMS Errors'!"&amp;ADDRESS(MATCH(C27,'PEIMS Errors'!$A$1:$A$1500,0),3))),"",IF(INDIRECT("'PEIMS Errors'!"&amp;ADDRESS(MATCH(C27,'PEIMS Errors'!$A$1:$A$1500,0),3))=0,"",INDIRECT("'PEIMS Errors'!"&amp;ADDRESS(MATCH(C27,'PEIMS Errors'!$A$1:$A$1500,0),3))))</f>
        <v/>
      </c>
      <c r="J27" s="14" t="str" cm="1">
        <f t="array" aca="1" ref="J27" ca="1">IF(ISERROR(INDIRECT("'PEIMS Errors'!"&amp;ADDRESS(MATCH(C27,'PEIMS Errors'!$A$1:$A$1500,0),5))), "", IF(INDIRECT("'PEIMS Errors'!"&amp;ADDRESS(MATCH(C27,'PEIMS Errors'!$A$1:$A$1500,0),5))=0, "", INDIRECT("'PEIMS Errors'!"&amp;ADDRESS(MATCH(C27,'PEIMS Errors'!$A$1:$A$1500,0),5))))</f>
        <v/>
      </c>
      <c r="K27" t="s">
        <v>19</v>
      </c>
      <c r="L27" s="1" t="s">
        <v>19</v>
      </c>
      <c r="M27" s="1" t="s">
        <v>19</v>
      </c>
      <c r="N27" s="1" t="s">
        <v>19</v>
      </c>
      <c r="O27" s="1" t="s">
        <v>19</v>
      </c>
    </row>
    <row r="28" spans="1:15">
      <c r="A28" s="1" t="s">
        <v>81</v>
      </c>
      <c r="B28" s="2" t="s">
        <v>46</v>
      </c>
      <c r="C28" s="3" t="s">
        <v>82</v>
      </c>
      <c r="D28" s="1" t="s">
        <v>29</v>
      </c>
      <c r="E28" s="1" t="s">
        <v>18</v>
      </c>
      <c r="F28" s="1" t="s">
        <v>18</v>
      </c>
      <c r="G28" s="4" t="s">
        <v>18</v>
      </c>
      <c r="H28" s="13" t="str" cm="1">
        <f t="array" aca="1" ref="H28" ca="1">IF(ISERROR(INDIRECT("'PEIMS Errors'!"&amp;ADDRESS(MATCH(C28,'PEIMS Errors'!$A$1:$A$1500,0),3))),"",IF(INDIRECT("'PEIMS Errors'!"&amp;ADDRESS(MATCH(C28,'PEIMS Errors'!$A$1:$A$1500,0),3))=0,"",INDIRECT("'PEIMS Errors'!"&amp;ADDRESS(MATCH(C28,'PEIMS Errors'!$A$1:$A$1500,0),3))))</f>
        <v/>
      </c>
      <c r="J28" s="14" t="str" cm="1">
        <f t="array" aca="1" ref="J28" ca="1">IF(ISERROR(INDIRECT("'PEIMS Errors'!"&amp;ADDRESS(MATCH(C28,'PEIMS Errors'!$A$1:$A$1500,0),5))), "", IF(INDIRECT("'PEIMS Errors'!"&amp;ADDRESS(MATCH(C28,'PEIMS Errors'!$A$1:$A$1500,0),5))=0, "", INDIRECT("'PEIMS Errors'!"&amp;ADDRESS(MATCH(C28,'PEIMS Errors'!$A$1:$A$1500,0),5))))</f>
        <v/>
      </c>
      <c r="K28" t="s">
        <v>19</v>
      </c>
      <c r="L28" s="1" t="s">
        <v>19</v>
      </c>
      <c r="M28" s="1" t="s">
        <v>19</v>
      </c>
      <c r="N28" s="1" t="s">
        <v>19</v>
      </c>
      <c r="O28" s="1" t="s">
        <v>19</v>
      </c>
    </row>
    <row r="29" spans="1:15">
      <c r="A29" s="1" t="s">
        <v>83</v>
      </c>
      <c r="B29" s="2" t="s">
        <v>24</v>
      </c>
      <c r="C29" s="3" t="s">
        <v>84</v>
      </c>
      <c r="D29" s="1" t="s">
        <v>29</v>
      </c>
      <c r="E29" s="1" t="s">
        <v>18</v>
      </c>
      <c r="F29" s="1" t="s">
        <v>18</v>
      </c>
      <c r="G29" s="4" t="s">
        <v>18</v>
      </c>
      <c r="H29" s="13" cm="1">
        <f t="array" aca="1" ref="H29" ca="1">IF(ISERROR(INDIRECT("'PEIMS Errors'!"&amp;ADDRESS(MATCH(C29,'PEIMS Errors'!$A$1:$A$1500,0),3))),"",IF(INDIRECT("'PEIMS Errors'!"&amp;ADDRESS(MATCH(C29,'PEIMS Errors'!$A$1:$A$1500,0),3))=0,"",INDIRECT("'PEIMS Errors'!"&amp;ADDRESS(MATCH(C29,'PEIMS Errors'!$A$1:$A$1500,0),3))))</f>
        <v>1</v>
      </c>
      <c r="I29" s="1" t="s">
        <v>36</v>
      </c>
      <c r="J29" s="14" t="str" cm="1">
        <f t="array" aca="1" ref="J29" ca="1">IF(ISERROR(INDIRECT("'PEIMS Errors'!"&amp;ADDRESS(MATCH(C29,'PEIMS Errors'!$A$1:$A$1500,0),5))), "", IF(INDIRECT("'PEIMS Errors'!"&amp;ADDRESS(MATCH(C29,'PEIMS Errors'!$A$1:$A$1500,0),5))=0, "", INDIRECT("'PEIMS Errors'!"&amp;ADDRESS(MATCH(C29,'PEIMS Errors'!$A$1:$A$1500,0),5))))</f>
        <v/>
      </c>
      <c r="K29" t="s">
        <v>19</v>
      </c>
      <c r="L29" s="1" t="s">
        <v>19</v>
      </c>
      <c r="M29" s="1" t="s">
        <v>19</v>
      </c>
      <c r="N29" s="1" t="s">
        <v>19</v>
      </c>
      <c r="O29" s="1" t="s">
        <v>19</v>
      </c>
    </row>
    <row r="30" spans="1:15">
      <c r="A30" s="1" t="s">
        <v>85</v>
      </c>
      <c r="B30" s="2" t="s">
        <v>46</v>
      </c>
      <c r="C30" s="3" t="s">
        <v>86</v>
      </c>
      <c r="D30" s="1" t="s">
        <v>29</v>
      </c>
      <c r="E30" s="1" t="s">
        <v>18</v>
      </c>
      <c r="F30" s="1" t="s">
        <v>18</v>
      </c>
      <c r="G30" s="4" t="s">
        <v>18</v>
      </c>
      <c r="H30" s="13" t="str" cm="1">
        <f t="array" aca="1" ref="H30" ca="1">IF(ISERROR(INDIRECT("'PEIMS Errors'!"&amp;ADDRESS(MATCH(C30,'PEIMS Errors'!$A$1:$A$1500,0),3))),"",IF(INDIRECT("'PEIMS Errors'!"&amp;ADDRESS(MATCH(C30,'PEIMS Errors'!$A$1:$A$1500,0),3))=0,"",INDIRECT("'PEIMS Errors'!"&amp;ADDRESS(MATCH(C30,'PEIMS Errors'!$A$1:$A$1500,0),3))))</f>
        <v/>
      </c>
      <c r="J30" s="14" t="str" cm="1">
        <f t="array" aca="1" ref="J30" ca="1">IF(ISERROR(INDIRECT("'PEIMS Errors'!"&amp;ADDRESS(MATCH(C30,'PEIMS Errors'!$A$1:$A$1500,0),5))), "", IF(INDIRECT("'PEIMS Errors'!"&amp;ADDRESS(MATCH(C30,'PEIMS Errors'!$A$1:$A$1500,0),5))=0, "", INDIRECT("'PEIMS Errors'!"&amp;ADDRESS(MATCH(C30,'PEIMS Errors'!$A$1:$A$1500,0),5))))</f>
        <v/>
      </c>
      <c r="K30" t="s">
        <v>19</v>
      </c>
      <c r="L30" s="1" t="s">
        <v>19</v>
      </c>
      <c r="M30" s="1" t="s">
        <v>19</v>
      </c>
      <c r="N30" s="1" t="s">
        <v>19</v>
      </c>
      <c r="O30" s="1" t="s">
        <v>19</v>
      </c>
    </row>
    <row r="31" spans="1:15">
      <c r="A31" s="1" t="s">
        <v>87</v>
      </c>
      <c r="B31" s="2" t="s">
        <v>51</v>
      </c>
      <c r="C31" s="3" t="s">
        <v>88</v>
      </c>
      <c r="D31" s="1" t="s">
        <v>29</v>
      </c>
      <c r="E31" s="1" t="s">
        <v>18</v>
      </c>
      <c r="F31" s="1" t="s">
        <v>18</v>
      </c>
      <c r="G31" s="4" t="s">
        <v>18</v>
      </c>
      <c r="H31" s="13" t="str" cm="1">
        <f t="array" aca="1" ref="H31" ca="1">IF(ISERROR(INDIRECT("'PEIMS Errors'!"&amp;ADDRESS(MATCH(C31,'PEIMS Errors'!$A$1:$A$1500,0),3))),"",IF(INDIRECT("'PEIMS Errors'!"&amp;ADDRESS(MATCH(C31,'PEIMS Errors'!$A$1:$A$1500,0),3))=0,"",INDIRECT("'PEIMS Errors'!"&amp;ADDRESS(MATCH(C31,'PEIMS Errors'!$A$1:$A$1500,0),3))))</f>
        <v/>
      </c>
      <c r="I31" s="1" t="s">
        <v>36</v>
      </c>
      <c r="J31" s="14" cm="1">
        <f t="array" aca="1" ref="J31" ca="1">IF(ISERROR(INDIRECT("'PEIMS Errors'!"&amp;ADDRESS(MATCH(C31,'PEIMS Errors'!$A$1:$A$1500,0),5))), "", IF(INDIRECT("'PEIMS Errors'!"&amp;ADDRESS(MATCH(C31,'PEIMS Errors'!$A$1:$A$1500,0),5))=0, "", INDIRECT("'PEIMS Errors'!"&amp;ADDRESS(MATCH(C31,'PEIMS Errors'!$A$1:$A$1500,0),5))))</f>
        <v>10</v>
      </c>
      <c r="K31" t="s">
        <v>19</v>
      </c>
      <c r="L31" s="1" t="s">
        <v>19</v>
      </c>
      <c r="M31" s="1" t="s">
        <v>19</v>
      </c>
      <c r="N31" s="1" t="s">
        <v>19</v>
      </c>
      <c r="O31" s="1" t="s">
        <v>19</v>
      </c>
    </row>
    <row r="32" spans="1:15">
      <c r="A32" s="1" t="s">
        <v>89</v>
      </c>
      <c r="B32" s="2" t="s">
        <v>24</v>
      </c>
      <c r="C32" s="3" t="s">
        <v>90</v>
      </c>
      <c r="D32" s="1" t="s">
        <v>17</v>
      </c>
      <c r="E32" s="1" t="s">
        <v>18</v>
      </c>
      <c r="F32" s="1" t="s">
        <v>18</v>
      </c>
      <c r="G32" s="4" t="s">
        <v>18</v>
      </c>
      <c r="H32" s="13" t="str" cm="1">
        <f t="array" aca="1" ref="H32" ca="1">IF(ISERROR(INDIRECT("'PEIMS Errors'!"&amp;ADDRESS(MATCH(C32,'PEIMS Errors'!$A$1:$A$1500,0),3))),"",IF(INDIRECT("'PEIMS Errors'!"&amp;ADDRESS(MATCH(C32,'PEIMS Errors'!$A$1:$A$1500,0),3))=0,"",INDIRECT("'PEIMS Errors'!"&amp;ADDRESS(MATCH(C32,'PEIMS Errors'!$A$1:$A$1500,0),3))))</f>
        <v/>
      </c>
      <c r="J32" s="14" t="str" cm="1">
        <f t="array" aca="1" ref="J32" ca="1">IF(ISERROR(INDIRECT("'PEIMS Errors'!"&amp;ADDRESS(MATCH(C32,'PEIMS Errors'!$A$1:$A$1500,0),5))), "", IF(INDIRECT("'PEIMS Errors'!"&amp;ADDRESS(MATCH(C32,'PEIMS Errors'!$A$1:$A$1500,0),5))=0, "", INDIRECT("'PEIMS Errors'!"&amp;ADDRESS(MATCH(C32,'PEIMS Errors'!$A$1:$A$1500,0),5))))</f>
        <v/>
      </c>
      <c r="K32" t="s">
        <v>19</v>
      </c>
      <c r="L32" s="1" t="s">
        <v>19</v>
      </c>
      <c r="M32" s="1" t="s">
        <v>19</v>
      </c>
      <c r="N32" s="1" t="s">
        <v>19</v>
      </c>
      <c r="O32" s="1" t="s">
        <v>19</v>
      </c>
    </row>
    <row r="33" spans="1:15">
      <c r="A33" s="1" t="s">
        <v>91</v>
      </c>
      <c r="B33" s="2" t="s">
        <v>31</v>
      </c>
      <c r="C33" s="3" t="s">
        <v>92</v>
      </c>
      <c r="D33" s="1" t="s">
        <v>29</v>
      </c>
      <c r="E33" s="1" t="s">
        <v>18</v>
      </c>
      <c r="F33" s="1" t="s">
        <v>18</v>
      </c>
      <c r="G33" s="4" t="s">
        <v>18</v>
      </c>
      <c r="H33" s="13" t="str" cm="1">
        <f t="array" aca="1" ref="H33" ca="1">IF(ISERROR(INDIRECT("'PEIMS Errors'!"&amp;ADDRESS(MATCH(C33,'PEIMS Errors'!$A$1:$A$1500,0),3))),"",IF(INDIRECT("'PEIMS Errors'!"&amp;ADDRESS(MATCH(C33,'PEIMS Errors'!$A$1:$A$1500,0),3))=0,"",INDIRECT("'PEIMS Errors'!"&amp;ADDRESS(MATCH(C33,'PEIMS Errors'!$A$1:$A$1500,0),3))))</f>
        <v/>
      </c>
      <c r="I33" s="1" t="s">
        <v>36</v>
      </c>
      <c r="J33" s="14" t="str" cm="1">
        <f t="array" aca="1" ref="J33" ca="1">IF(ISERROR(INDIRECT("'PEIMS Errors'!"&amp;ADDRESS(MATCH(C33,'PEIMS Errors'!$A$1:$A$1500,0),5))), "", IF(INDIRECT("'PEIMS Errors'!"&amp;ADDRESS(MATCH(C33,'PEIMS Errors'!$A$1:$A$1500,0),5))=0, "", INDIRECT("'PEIMS Errors'!"&amp;ADDRESS(MATCH(C33,'PEIMS Errors'!$A$1:$A$1500,0),5))))</f>
        <v/>
      </c>
      <c r="K33" t="s">
        <v>19</v>
      </c>
      <c r="L33" s="1" t="s">
        <v>19</v>
      </c>
      <c r="M33" s="1" t="s">
        <v>19</v>
      </c>
      <c r="N33" s="1" t="s">
        <v>19</v>
      </c>
      <c r="O33" s="1" t="s">
        <v>19</v>
      </c>
    </row>
    <row r="34" spans="1:15">
      <c r="A34" s="1" t="s">
        <v>93</v>
      </c>
      <c r="B34" s="2" t="s">
        <v>24</v>
      </c>
      <c r="C34" s="3" t="s">
        <v>94</v>
      </c>
      <c r="D34" s="1" t="s">
        <v>17</v>
      </c>
      <c r="E34" s="1" t="s">
        <v>18</v>
      </c>
      <c r="F34" s="1" t="s">
        <v>18</v>
      </c>
      <c r="G34" s="4" t="s">
        <v>18</v>
      </c>
      <c r="H34" s="13" t="str" cm="1">
        <f t="array" aca="1" ref="H34" ca="1">IF(ISERROR(INDIRECT("'PEIMS Errors'!"&amp;ADDRESS(MATCH(C34,'PEIMS Errors'!$A$1:$A$1500,0),3))),"",IF(INDIRECT("'PEIMS Errors'!"&amp;ADDRESS(MATCH(C34,'PEIMS Errors'!$A$1:$A$1500,0),3))=0,"",INDIRECT("'PEIMS Errors'!"&amp;ADDRESS(MATCH(C34,'PEIMS Errors'!$A$1:$A$1500,0),3))))</f>
        <v/>
      </c>
      <c r="J34" s="14" t="str" cm="1">
        <f t="array" aca="1" ref="J34" ca="1">IF(ISERROR(INDIRECT("'PEIMS Errors'!"&amp;ADDRESS(MATCH(C34,'PEIMS Errors'!$A$1:$A$1500,0),5))), "", IF(INDIRECT("'PEIMS Errors'!"&amp;ADDRESS(MATCH(C34,'PEIMS Errors'!$A$1:$A$1500,0),5))=0, "", INDIRECT("'PEIMS Errors'!"&amp;ADDRESS(MATCH(C34,'PEIMS Errors'!$A$1:$A$1500,0),5))))</f>
        <v/>
      </c>
      <c r="K34" t="s">
        <v>19</v>
      </c>
      <c r="L34" s="1" t="s">
        <v>19</v>
      </c>
      <c r="M34" s="1" t="s">
        <v>19</v>
      </c>
      <c r="N34" s="1" t="s">
        <v>19</v>
      </c>
      <c r="O34" s="1" t="s">
        <v>19</v>
      </c>
    </row>
    <row r="35" spans="1:15">
      <c r="A35" s="1" t="s">
        <v>95</v>
      </c>
      <c r="B35" s="2" t="s">
        <v>24</v>
      </c>
      <c r="C35" s="3" t="s">
        <v>96</v>
      </c>
      <c r="D35" s="1" t="s">
        <v>29</v>
      </c>
      <c r="E35" s="1" t="s">
        <v>18</v>
      </c>
      <c r="F35" s="1" t="s">
        <v>18</v>
      </c>
      <c r="G35" s="4" t="s">
        <v>18</v>
      </c>
      <c r="H35" s="13" t="str" cm="1">
        <f t="array" aca="1" ref="H35" ca="1">IF(ISERROR(INDIRECT("'PEIMS Errors'!"&amp;ADDRESS(MATCH(C35,'PEIMS Errors'!$A$1:$A$1500,0),3))),"",IF(INDIRECT("'PEIMS Errors'!"&amp;ADDRESS(MATCH(C35,'PEIMS Errors'!$A$1:$A$1500,0),3))=0,"",INDIRECT("'PEIMS Errors'!"&amp;ADDRESS(MATCH(C35,'PEIMS Errors'!$A$1:$A$1500,0),3))))</f>
        <v/>
      </c>
      <c r="I35" s="1" t="s">
        <v>36</v>
      </c>
      <c r="J35" s="14" cm="1">
        <f t="array" aca="1" ref="J35" ca="1">IF(ISERROR(INDIRECT("'PEIMS Errors'!"&amp;ADDRESS(MATCH(C35,'PEIMS Errors'!$A$1:$A$1500,0),5))), "", IF(INDIRECT("'PEIMS Errors'!"&amp;ADDRESS(MATCH(C35,'PEIMS Errors'!$A$1:$A$1500,0),5))=0, "", INDIRECT("'PEIMS Errors'!"&amp;ADDRESS(MATCH(C35,'PEIMS Errors'!$A$1:$A$1500,0),5))))</f>
        <v>5</v>
      </c>
      <c r="K35" t="s">
        <v>19</v>
      </c>
      <c r="L35" s="1" t="s">
        <v>18</v>
      </c>
      <c r="M35" s="1" t="s">
        <v>19</v>
      </c>
      <c r="N35" s="1" t="s">
        <v>19</v>
      </c>
      <c r="O35" s="1" t="s">
        <v>19</v>
      </c>
    </row>
    <row r="36" spans="1:15">
      <c r="A36" s="1" t="s">
        <v>97</v>
      </c>
      <c r="B36" s="2" t="s">
        <v>98</v>
      </c>
      <c r="C36" s="3" t="s">
        <v>99</v>
      </c>
      <c r="D36" s="1" t="s">
        <v>29</v>
      </c>
      <c r="E36" s="1" t="s">
        <v>18</v>
      </c>
      <c r="F36" s="1" t="s">
        <v>18</v>
      </c>
      <c r="G36" s="4" t="s">
        <v>18</v>
      </c>
      <c r="H36" s="13" t="str" cm="1">
        <f t="array" aca="1" ref="H36" ca="1">IF(ISERROR(INDIRECT("'PEIMS Errors'!"&amp;ADDRESS(MATCH(C36,'PEIMS Errors'!$A$1:$A$1500,0),3))),"",IF(INDIRECT("'PEIMS Errors'!"&amp;ADDRESS(MATCH(C36,'PEIMS Errors'!$A$1:$A$1500,0),3))=0,"",INDIRECT("'PEIMS Errors'!"&amp;ADDRESS(MATCH(C36,'PEIMS Errors'!$A$1:$A$1500,0),3))))</f>
        <v/>
      </c>
      <c r="I36" s="1" t="s">
        <v>36</v>
      </c>
      <c r="J36" s="14" cm="1">
        <f t="array" aca="1" ref="J36" ca="1">IF(ISERROR(INDIRECT("'PEIMS Errors'!"&amp;ADDRESS(MATCH(C36,'PEIMS Errors'!$A$1:$A$1500,0),5))), "", IF(INDIRECT("'PEIMS Errors'!"&amp;ADDRESS(MATCH(C36,'PEIMS Errors'!$A$1:$A$1500,0),5))=0, "", INDIRECT("'PEIMS Errors'!"&amp;ADDRESS(MATCH(C36,'PEIMS Errors'!$A$1:$A$1500,0),5))))</f>
        <v>8</v>
      </c>
      <c r="K36" t="s">
        <v>19</v>
      </c>
      <c r="L36" s="1" t="s">
        <v>19</v>
      </c>
      <c r="M36" s="1" t="s">
        <v>19</v>
      </c>
      <c r="N36" s="1" t="s">
        <v>19</v>
      </c>
      <c r="O36" s="1" t="s">
        <v>19</v>
      </c>
    </row>
    <row r="37" spans="1:15">
      <c r="A37" s="1" t="s">
        <v>100</v>
      </c>
      <c r="B37" s="2" t="s">
        <v>77</v>
      </c>
      <c r="C37" s="3" t="s">
        <v>101</v>
      </c>
      <c r="D37" s="1" t="s">
        <v>29</v>
      </c>
      <c r="E37" s="1" t="s">
        <v>18</v>
      </c>
      <c r="F37" s="1" t="s">
        <v>18</v>
      </c>
      <c r="G37" s="4" t="s">
        <v>18</v>
      </c>
      <c r="H37" s="13" t="str" cm="1">
        <f t="array" aca="1" ref="H37" ca="1">IF(ISERROR(INDIRECT("'PEIMS Errors'!"&amp;ADDRESS(MATCH(C37,'PEIMS Errors'!$A$1:$A$1500,0),3))),"",IF(INDIRECT("'PEIMS Errors'!"&amp;ADDRESS(MATCH(C37,'PEIMS Errors'!$A$1:$A$1500,0),3))=0,"",INDIRECT("'PEIMS Errors'!"&amp;ADDRESS(MATCH(C37,'PEIMS Errors'!$A$1:$A$1500,0),3))))</f>
        <v/>
      </c>
      <c r="I37" s="1" t="s">
        <v>36</v>
      </c>
      <c r="J37" s="14" t="str" cm="1">
        <f t="array" aca="1" ref="J37" ca="1">IF(ISERROR(INDIRECT("'PEIMS Errors'!"&amp;ADDRESS(MATCH(C37,'PEIMS Errors'!$A$1:$A$1500,0),5))), "", IF(INDIRECT("'PEIMS Errors'!"&amp;ADDRESS(MATCH(C37,'PEIMS Errors'!$A$1:$A$1500,0),5))=0, "", INDIRECT("'PEIMS Errors'!"&amp;ADDRESS(MATCH(C37,'PEIMS Errors'!$A$1:$A$1500,0),5))))</f>
        <v/>
      </c>
      <c r="K37" t="s">
        <v>19</v>
      </c>
      <c r="L37" s="1" t="s">
        <v>19</v>
      </c>
      <c r="M37" s="1" t="s">
        <v>19</v>
      </c>
      <c r="N37" s="1" t="s">
        <v>19</v>
      </c>
      <c r="O37" s="1" t="s">
        <v>19</v>
      </c>
    </row>
    <row r="38" spans="1:15">
      <c r="A38" s="1" t="s">
        <v>102</v>
      </c>
      <c r="B38" s="2" t="s">
        <v>24</v>
      </c>
      <c r="C38" s="3" t="s">
        <v>103</v>
      </c>
      <c r="D38" s="1" t="s">
        <v>29</v>
      </c>
      <c r="E38" s="1" t="s">
        <v>18</v>
      </c>
      <c r="F38" s="1" t="s">
        <v>18</v>
      </c>
      <c r="G38" s="4" t="s">
        <v>18</v>
      </c>
      <c r="H38" s="13" t="str" cm="1">
        <f t="array" aca="1" ref="H38" ca="1">IF(ISERROR(INDIRECT("'PEIMS Errors'!"&amp;ADDRESS(MATCH(C38,'PEIMS Errors'!$A$1:$A$1500,0),3))),"",IF(INDIRECT("'PEIMS Errors'!"&amp;ADDRESS(MATCH(C38,'PEIMS Errors'!$A$1:$A$1500,0),3))=0,"",INDIRECT("'PEIMS Errors'!"&amp;ADDRESS(MATCH(C38,'PEIMS Errors'!$A$1:$A$1500,0),3))))</f>
        <v/>
      </c>
      <c r="J38" s="14" t="str" cm="1">
        <f t="array" aca="1" ref="J38" ca="1">IF(ISERROR(INDIRECT("'PEIMS Errors'!"&amp;ADDRESS(MATCH(C38,'PEIMS Errors'!$A$1:$A$1500,0),5))), "", IF(INDIRECT("'PEIMS Errors'!"&amp;ADDRESS(MATCH(C38,'PEIMS Errors'!$A$1:$A$1500,0),5))=0, "", INDIRECT("'PEIMS Errors'!"&amp;ADDRESS(MATCH(C38,'PEIMS Errors'!$A$1:$A$1500,0),5))))</f>
        <v/>
      </c>
      <c r="K38" t="s">
        <v>19</v>
      </c>
      <c r="L38" s="1" t="s">
        <v>19</v>
      </c>
      <c r="M38" s="1" t="s">
        <v>19</v>
      </c>
      <c r="N38" s="1" t="s">
        <v>19</v>
      </c>
      <c r="O38" s="1" t="s">
        <v>19</v>
      </c>
    </row>
    <row r="39" spans="1:15">
      <c r="A39" s="1" t="s">
        <v>104</v>
      </c>
      <c r="B39" s="2" t="s">
        <v>16</v>
      </c>
      <c r="C39" s="3" t="s">
        <v>105</v>
      </c>
      <c r="D39" s="1" t="s">
        <v>29</v>
      </c>
      <c r="E39" s="1" t="s">
        <v>18</v>
      </c>
      <c r="F39" s="1" t="s">
        <v>18</v>
      </c>
      <c r="G39" s="4" t="s">
        <v>18</v>
      </c>
      <c r="H39" s="13" cm="1">
        <f t="array" aca="1" ref="H39" ca="1">IF(ISERROR(INDIRECT("'PEIMS Errors'!"&amp;ADDRESS(MATCH(C39,'PEIMS Errors'!$A$1:$A$1500,0),3))),"",IF(INDIRECT("'PEIMS Errors'!"&amp;ADDRESS(MATCH(C39,'PEIMS Errors'!$A$1:$A$1500,0),3))=0,"",INDIRECT("'PEIMS Errors'!"&amp;ADDRESS(MATCH(C39,'PEIMS Errors'!$A$1:$A$1500,0),3))))</f>
        <v>11</v>
      </c>
      <c r="I39" s="1" t="s">
        <v>36</v>
      </c>
      <c r="J39" s="14" t="str" cm="1">
        <f t="array" aca="1" ref="J39" ca="1">IF(ISERROR(INDIRECT("'PEIMS Errors'!"&amp;ADDRESS(MATCH(C39,'PEIMS Errors'!$A$1:$A$1500,0),5))), "", IF(INDIRECT("'PEIMS Errors'!"&amp;ADDRESS(MATCH(C39,'PEIMS Errors'!$A$1:$A$1500,0),5))=0, "", INDIRECT("'PEIMS Errors'!"&amp;ADDRESS(MATCH(C39,'PEIMS Errors'!$A$1:$A$1500,0),5))))</f>
        <v/>
      </c>
      <c r="K39" t="s">
        <v>19</v>
      </c>
      <c r="L39" s="1" t="s">
        <v>19</v>
      </c>
      <c r="M39" s="1" t="s">
        <v>19</v>
      </c>
      <c r="N39" s="1" t="s">
        <v>19</v>
      </c>
      <c r="O39" s="1" t="s">
        <v>19</v>
      </c>
    </row>
    <row r="40" spans="1:15">
      <c r="A40" s="1" t="s">
        <v>106</v>
      </c>
      <c r="B40" s="2" t="s">
        <v>34</v>
      </c>
      <c r="C40" s="3" t="s">
        <v>107</v>
      </c>
      <c r="D40" s="1" t="s">
        <v>29</v>
      </c>
      <c r="E40" s="1" t="s">
        <v>18</v>
      </c>
      <c r="F40" s="1" t="s">
        <v>18</v>
      </c>
      <c r="G40" s="4" t="s">
        <v>18</v>
      </c>
      <c r="H40" s="13" t="str" cm="1">
        <f t="array" aca="1" ref="H40" ca="1">IF(ISERROR(INDIRECT("'PEIMS Errors'!"&amp;ADDRESS(MATCH(C40,'PEIMS Errors'!$A$1:$A$1500,0),3))),"",IF(INDIRECT("'PEIMS Errors'!"&amp;ADDRESS(MATCH(C40,'PEIMS Errors'!$A$1:$A$1500,0),3))=0,"",INDIRECT("'PEIMS Errors'!"&amp;ADDRESS(MATCH(C40,'PEIMS Errors'!$A$1:$A$1500,0),3))))</f>
        <v/>
      </c>
      <c r="J40" s="14" t="str" cm="1">
        <f t="array" aca="1" ref="J40" ca="1">IF(ISERROR(INDIRECT("'PEIMS Errors'!"&amp;ADDRESS(MATCH(C40,'PEIMS Errors'!$A$1:$A$1500,0),5))), "", IF(INDIRECT("'PEIMS Errors'!"&amp;ADDRESS(MATCH(C40,'PEIMS Errors'!$A$1:$A$1500,0),5))=0, "", INDIRECT("'PEIMS Errors'!"&amp;ADDRESS(MATCH(C40,'PEIMS Errors'!$A$1:$A$1500,0),5))))</f>
        <v/>
      </c>
      <c r="K40" t="s">
        <v>19</v>
      </c>
      <c r="L40" s="1" t="s">
        <v>19</v>
      </c>
      <c r="M40" s="1" t="s">
        <v>19</v>
      </c>
      <c r="N40" s="1" t="s">
        <v>19</v>
      </c>
      <c r="O40" s="1" t="s">
        <v>19</v>
      </c>
    </row>
    <row r="41" spans="1:15">
      <c r="A41" s="1" t="s">
        <v>108</v>
      </c>
      <c r="B41" s="2" t="s">
        <v>109</v>
      </c>
      <c r="C41" s="3" t="s">
        <v>110</v>
      </c>
      <c r="D41" s="1" t="s">
        <v>29</v>
      </c>
      <c r="E41" s="1" t="s">
        <v>18</v>
      </c>
      <c r="F41" s="1" t="s">
        <v>18</v>
      </c>
      <c r="G41" s="4" t="s">
        <v>18</v>
      </c>
      <c r="H41" s="13" t="str" cm="1">
        <f t="array" aca="1" ref="H41" ca="1">IF(ISERROR(INDIRECT("'PEIMS Errors'!"&amp;ADDRESS(MATCH(C41,'PEIMS Errors'!$A$1:$A$1500,0),3))),"",IF(INDIRECT("'PEIMS Errors'!"&amp;ADDRESS(MATCH(C41,'PEIMS Errors'!$A$1:$A$1500,0),3))=0,"",INDIRECT("'PEIMS Errors'!"&amp;ADDRESS(MATCH(C41,'PEIMS Errors'!$A$1:$A$1500,0),3))))</f>
        <v/>
      </c>
      <c r="I41" s="1" t="s">
        <v>36</v>
      </c>
      <c r="J41" s="14" cm="1">
        <f t="array" aca="1" ref="J41" ca="1">IF(ISERROR(INDIRECT("'PEIMS Errors'!"&amp;ADDRESS(MATCH(C41,'PEIMS Errors'!$A$1:$A$1500,0),5))), "", IF(INDIRECT("'PEIMS Errors'!"&amp;ADDRESS(MATCH(C41,'PEIMS Errors'!$A$1:$A$1500,0),5))=0, "", INDIRECT("'PEIMS Errors'!"&amp;ADDRESS(MATCH(C41,'PEIMS Errors'!$A$1:$A$1500,0),5))))</f>
        <v>7</v>
      </c>
      <c r="K41" t="s">
        <v>19</v>
      </c>
      <c r="L41" s="1" t="s">
        <v>19</v>
      </c>
      <c r="M41" s="1" t="s">
        <v>19</v>
      </c>
      <c r="N41" s="1" t="s">
        <v>19</v>
      </c>
      <c r="O41" s="1" t="s">
        <v>19</v>
      </c>
    </row>
    <row r="42" spans="1:15">
      <c r="A42" s="1" t="s">
        <v>111</v>
      </c>
      <c r="B42" s="2" t="s">
        <v>31</v>
      </c>
      <c r="C42" s="3" t="s">
        <v>112</v>
      </c>
      <c r="D42" s="1" t="s">
        <v>29</v>
      </c>
      <c r="E42" s="1" t="s">
        <v>18</v>
      </c>
      <c r="F42" s="1" t="s">
        <v>18</v>
      </c>
      <c r="G42" s="4" t="s">
        <v>18</v>
      </c>
      <c r="H42" s="13" t="str" cm="1">
        <f t="array" aca="1" ref="H42" ca="1">IF(ISERROR(INDIRECT("'PEIMS Errors'!"&amp;ADDRESS(MATCH(C42,'PEIMS Errors'!$A$1:$A$1500,0),3))),"",IF(INDIRECT("'PEIMS Errors'!"&amp;ADDRESS(MATCH(C42,'PEIMS Errors'!$A$1:$A$1500,0),3))=0,"",INDIRECT("'PEIMS Errors'!"&amp;ADDRESS(MATCH(C42,'PEIMS Errors'!$A$1:$A$1500,0),3))))</f>
        <v/>
      </c>
      <c r="I42" s="1" t="s">
        <v>36</v>
      </c>
      <c r="J42" s="14" cm="1">
        <f t="array" aca="1" ref="J42" ca="1">IF(ISERROR(INDIRECT("'PEIMS Errors'!"&amp;ADDRESS(MATCH(C42,'PEIMS Errors'!$A$1:$A$1500,0),5))), "", IF(INDIRECT("'PEIMS Errors'!"&amp;ADDRESS(MATCH(C42,'PEIMS Errors'!$A$1:$A$1500,0),5))=0, "", INDIRECT("'PEIMS Errors'!"&amp;ADDRESS(MATCH(C42,'PEIMS Errors'!$A$1:$A$1500,0),5))))</f>
        <v>6</v>
      </c>
      <c r="K42" t="s">
        <v>19</v>
      </c>
      <c r="L42" s="1" t="s">
        <v>19</v>
      </c>
      <c r="M42" s="1" t="s">
        <v>19</v>
      </c>
      <c r="N42" s="1" t="s">
        <v>19</v>
      </c>
      <c r="O42" s="1" t="s">
        <v>19</v>
      </c>
    </row>
    <row r="43" spans="1:15">
      <c r="A43" s="1" t="s">
        <v>113</v>
      </c>
      <c r="B43" s="2" t="s">
        <v>98</v>
      </c>
      <c r="C43" s="3" t="s">
        <v>114</v>
      </c>
      <c r="D43" s="1" t="s">
        <v>29</v>
      </c>
      <c r="E43" s="1" t="s">
        <v>18</v>
      </c>
      <c r="F43" s="1" t="s">
        <v>18</v>
      </c>
      <c r="G43" s="4" t="s">
        <v>18</v>
      </c>
      <c r="H43" s="13" t="str" cm="1">
        <f t="array" aca="1" ref="H43" ca="1">IF(ISERROR(INDIRECT("'PEIMS Errors'!"&amp;ADDRESS(MATCH(C43,'PEIMS Errors'!$A$1:$A$1500,0),3))),"",IF(INDIRECT("'PEIMS Errors'!"&amp;ADDRESS(MATCH(C43,'PEIMS Errors'!$A$1:$A$1500,0),3))=0,"",INDIRECT("'PEIMS Errors'!"&amp;ADDRESS(MATCH(C43,'PEIMS Errors'!$A$1:$A$1500,0),3))))</f>
        <v/>
      </c>
      <c r="J43" s="14" t="str" cm="1">
        <f t="array" aca="1" ref="J43" ca="1">IF(ISERROR(INDIRECT("'PEIMS Errors'!"&amp;ADDRESS(MATCH(C43,'PEIMS Errors'!$A$1:$A$1500,0),5))), "", IF(INDIRECT("'PEIMS Errors'!"&amp;ADDRESS(MATCH(C43,'PEIMS Errors'!$A$1:$A$1500,0),5))=0, "", INDIRECT("'PEIMS Errors'!"&amp;ADDRESS(MATCH(C43,'PEIMS Errors'!$A$1:$A$1500,0),5))))</f>
        <v/>
      </c>
      <c r="K43" t="s">
        <v>19</v>
      </c>
      <c r="L43" s="1" t="s">
        <v>19</v>
      </c>
      <c r="M43" s="1" t="s">
        <v>19</v>
      </c>
      <c r="N43" s="1" t="s">
        <v>19</v>
      </c>
      <c r="O43" s="1" t="s">
        <v>19</v>
      </c>
    </row>
    <row r="44" spans="1:15">
      <c r="A44" s="1" t="s">
        <v>115</v>
      </c>
      <c r="B44" s="2" t="s">
        <v>27</v>
      </c>
      <c r="C44" s="3" t="s">
        <v>116</v>
      </c>
      <c r="D44" s="1" t="s">
        <v>29</v>
      </c>
      <c r="E44" s="1" t="s">
        <v>18</v>
      </c>
      <c r="F44" s="1" t="s">
        <v>18</v>
      </c>
      <c r="G44" s="4" t="s">
        <v>18</v>
      </c>
      <c r="H44" s="13" t="str" cm="1">
        <f t="array" aca="1" ref="H44" ca="1">IF(ISERROR(INDIRECT("'PEIMS Errors'!"&amp;ADDRESS(MATCH(C44,'PEIMS Errors'!$A$1:$A$1500,0),3))),"",IF(INDIRECT("'PEIMS Errors'!"&amp;ADDRESS(MATCH(C44,'PEIMS Errors'!$A$1:$A$1500,0),3))=0,"",INDIRECT("'PEIMS Errors'!"&amp;ADDRESS(MATCH(C44,'PEIMS Errors'!$A$1:$A$1500,0),3))))</f>
        <v/>
      </c>
      <c r="J44" s="14" t="str" cm="1">
        <f t="array" aca="1" ref="J44" ca="1">IF(ISERROR(INDIRECT("'PEIMS Errors'!"&amp;ADDRESS(MATCH(C44,'PEIMS Errors'!$A$1:$A$1500,0),5))), "", IF(INDIRECT("'PEIMS Errors'!"&amp;ADDRESS(MATCH(C44,'PEIMS Errors'!$A$1:$A$1500,0),5))=0, "", INDIRECT("'PEIMS Errors'!"&amp;ADDRESS(MATCH(C44,'PEIMS Errors'!$A$1:$A$1500,0),5))))</f>
        <v/>
      </c>
      <c r="K44" t="s">
        <v>19</v>
      </c>
      <c r="L44" s="1" t="s">
        <v>19</v>
      </c>
      <c r="M44" s="1" t="s">
        <v>19</v>
      </c>
      <c r="N44" s="1" t="s">
        <v>19</v>
      </c>
      <c r="O44" s="1" t="s">
        <v>19</v>
      </c>
    </row>
    <row r="45" spans="1:15">
      <c r="A45" s="1" t="s">
        <v>117</v>
      </c>
      <c r="B45" s="2" t="s">
        <v>56</v>
      </c>
      <c r="C45" s="3" t="s">
        <v>118</v>
      </c>
      <c r="D45" s="1" t="s">
        <v>29</v>
      </c>
      <c r="E45" s="1" t="s">
        <v>18</v>
      </c>
      <c r="F45" s="1" t="s">
        <v>18</v>
      </c>
      <c r="G45" s="4" t="s">
        <v>18</v>
      </c>
      <c r="H45" s="13" t="str" cm="1">
        <f t="array" aca="1" ref="H45" ca="1">IF(ISERROR(INDIRECT("'PEIMS Errors'!"&amp;ADDRESS(MATCH(C45,'PEIMS Errors'!$A$1:$A$1500,0),3))),"",IF(INDIRECT("'PEIMS Errors'!"&amp;ADDRESS(MATCH(C45,'PEIMS Errors'!$A$1:$A$1500,0),3))=0,"",INDIRECT("'PEIMS Errors'!"&amp;ADDRESS(MATCH(C45,'PEIMS Errors'!$A$1:$A$1500,0),3))))</f>
        <v/>
      </c>
      <c r="I45" s="1" t="s">
        <v>36</v>
      </c>
      <c r="J45" s="14" t="str" cm="1">
        <f t="array" aca="1" ref="J45" ca="1">IF(ISERROR(INDIRECT("'PEIMS Errors'!"&amp;ADDRESS(MATCH(C45,'PEIMS Errors'!$A$1:$A$1500,0),5))), "", IF(INDIRECT("'PEIMS Errors'!"&amp;ADDRESS(MATCH(C45,'PEIMS Errors'!$A$1:$A$1500,0),5))=0, "", INDIRECT("'PEIMS Errors'!"&amp;ADDRESS(MATCH(C45,'PEIMS Errors'!$A$1:$A$1500,0),5))))</f>
        <v/>
      </c>
      <c r="K45" t="s">
        <v>19</v>
      </c>
      <c r="L45" s="1" t="s">
        <v>19</v>
      </c>
      <c r="M45" s="1" t="s">
        <v>19</v>
      </c>
      <c r="N45" s="1" t="s">
        <v>19</v>
      </c>
      <c r="O45" s="1" t="s">
        <v>19</v>
      </c>
    </row>
    <row r="46" spans="1:15">
      <c r="A46" s="1" t="s">
        <v>119</v>
      </c>
      <c r="B46" s="2" t="s">
        <v>120</v>
      </c>
      <c r="C46" s="3" t="s">
        <v>121</v>
      </c>
      <c r="D46" s="1" t="s">
        <v>29</v>
      </c>
      <c r="E46" s="1" t="s">
        <v>18</v>
      </c>
      <c r="F46" s="1" t="s">
        <v>18</v>
      </c>
      <c r="G46" s="4" t="s">
        <v>18</v>
      </c>
      <c r="H46" s="13" t="str" cm="1">
        <f t="array" aca="1" ref="H46" ca="1">IF(ISERROR(INDIRECT("'PEIMS Errors'!"&amp;ADDRESS(MATCH(C46,'PEIMS Errors'!$A$1:$A$1500,0),3))),"",IF(INDIRECT("'PEIMS Errors'!"&amp;ADDRESS(MATCH(C46,'PEIMS Errors'!$A$1:$A$1500,0),3))=0,"",INDIRECT("'PEIMS Errors'!"&amp;ADDRESS(MATCH(C46,'PEIMS Errors'!$A$1:$A$1500,0),3))))</f>
        <v/>
      </c>
      <c r="J46" s="14" t="str" cm="1">
        <f t="array" aca="1" ref="J46" ca="1">IF(ISERROR(INDIRECT("'PEIMS Errors'!"&amp;ADDRESS(MATCH(C46,'PEIMS Errors'!$A$1:$A$1500,0),5))), "", IF(INDIRECT("'PEIMS Errors'!"&amp;ADDRESS(MATCH(C46,'PEIMS Errors'!$A$1:$A$1500,0),5))=0, "", INDIRECT("'PEIMS Errors'!"&amp;ADDRESS(MATCH(C46,'PEIMS Errors'!$A$1:$A$1500,0),5))))</f>
        <v/>
      </c>
      <c r="K46" t="s">
        <v>19</v>
      </c>
      <c r="L46" s="1" t="s">
        <v>19</v>
      </c>
      <c r="M46" s="1" t="s">
        <v>19</v>
      </c>
      <c r="N46" s="1" t="s">
        <v>19</v>
      </c>
      <c r="O46" s="1" t="s">
        <v>19</v>
      </c>
    </row>
    <row r="47" spans="1:15">
      <c r="A47" s="1" t="s">
        <v>122</v>
      </c>
      <c r="B47" s="2" t="s">
        <v>46</v>
      </c>
      <c r="C47" s="3" t="s">
        <v>123</v>
      </c>
      <c r="D47" s="1" t="s">
        <v>29</v>
      </c>
      <c r="E47" s="1" t="s">
        <v>18</v>
      </c>
      <c r="F47" s="1" t="s">
        <v>18</v>
      </c>
      <c r="G47" s="4" t="s">
        <v>18</v>
      </c>
      <c r="H47" s="13" t="str" cm="1">
        <f t="array" aca="1" ref="H47" ca="1">IF(ISERROR(INDIRECT("'PEIMS Errors'!"&amp;ADDRESS(MATCH(C47,'PEIMS Errors'!$A$1:$A$1500,0),3))),"",IF(INDIRECT("'PEIMS Errors'!"&amp;ADDRESS(MATCH(C47,'PEIMS Errors'!$A$1:$A$1500,0),3))=0,"",INDIRECT("'PEIMS Errors'!"&amp;ADDRESS(MATCH(C47,'PEIMS Errors'!$A$1:$A$1500,0),3))))</f>
        <v/>
      </c>
      <c r="I47" s="1" t="s">
        <v>36</v>
      </c>
      <c r="J47" s="14" cm="1">
        <f t="array" aca="1" ref="J47" ca="1">IF(ISERROR(INDIRECT("'PEIMS Errors'!"&amp;ADDRESS(MATCH(C47,'PEIMS Errors'!$A$1:$A$1500,0),5))), "", IF(INDIRECT("'PEIMS Errors'!"&amp;ADDRESS(MATCH(C47,'PEIMS Errors'!$A$1:$A$1500,0),5))=0, "", INDIRECT("'PEIMS Errors'!"&amp;ADDRESS(MATCH(C47,'PEIMS Errors'!$A$1:$A$1500,0),5))))</f>
        <v>6</v>
      </c>
      <c r="K47" t="s">
        <v>19</v>
      </c>
      <c r="L47" s="1" t="s">
        <v>18</v>
      </c>
      <c r="M47" s="1" t="s">
        <v>19</v>
      </c>
      <c r="N47" s="1" t="s">
        <v>19</v>
      </c>
      <c r="O47" s="1" t="s">
        <v>19</v>
      </c>
    </row>
    <row r="48" spans="1:15">
      <c r="A48" s="1" t="s">
        <v>124</v>
      </c>
      <c r="B48" s="2" t="s">
        <v>24</v>
      </c>
      <c r="C48" s="3" t="s">
        <v>125</v>
      </c>
      <c r="D48" s="1" t="s">
        <v>17</v>
      </c>
      <c r="E48" s="1" t="s">
        <v>18</v>
      </c>
      <c r="F48" s="1" t="s">
        <v>18</v>
      </c>
      <c r="G48" s="4" t="s">
        <v>18</v>
      </c>
      <c r="H48" s="13" t="str" cm="1">
        <f t="array" aca="1" ref="H48" ca="1">IF(ISERROR(INDIRECT("'PEIMS Errors'!"&amp;ADDRESS(MATCH(C48,'PEIMS Errors'!$A$1:$A$1500,0),3))),"",IF(INDIRECT("'PEIMS Errors'!"&amp;ADDRESS(MATCH(C48,'PEIMS Errors'!$A$1:$A$1500,0),3))=0,"",INDIRECT("'PEIMS Errors'!"&amp;ADDRESS(MATCH(C48,'PEIMS Errors'!$A$1:$A$1500,0),3))))</f>
        <v/>
      </c>
      <c r="I48" s="1" t="s">
        <v>36</v>
      </c>
      <c r="J48" s="14" t="str" cm="1">
        <f t="array" aca="1" ref="J48" ca="1">IF(ISERROR(INDIRECT("'PEIMS Errors'!"&amp;ADDRESS(MATCH(C48,'PEIMS Errors'!$A$1:$A$1500,0),5))), "", IF(INDIRECT("'PEIMS Errors'!"&amp;ADDRESS(MATCH(C48,'PEIMS Errors'!$A$1:$A$1500,0),5))=0, "", INDIRECT("'PEIMS Errors'!"&amp;ADDRESS(MATCH(C48,'PEIMS Errors'!$A$1:$A$1500,0),5))))</f>
        <v/>
      </c>
      <c r="K48" t="s">
        <v>19</v>
      </c>
      <c r="L48" s="1" t="s">
        <v>19</v>
      </c>
      <c r="M48" s="1" t="s">
        <v>19</v>
      </c>
      <c r="N48" s="1" t="s">
        <v>19</v>
      </c>
      <c r="O48" s="1" t="s">
        <v>19</v>
      </c>
    </row>
    <row r="49" spans="1:15">
      <c r="A49" s="1" t="s">
        <v>126</v>
      </c>
      <c r="B49" s="2" t="s">
        <v>46</v>
      </c>
      <c r="C49" s="3" t="s">
        <v>127</v>
      </c>
      <c r="D49" s="1" t="s">
        <v>17</v>
      </c>
      <c r="E49" s="1" t="s">
        <v>18</v>
      </c>
      <c r="F49" s="1" t="s">
        <v>18</v>
      </c>
      <c r="G49" s="4" t="s">
        <v>18</v>
      </c>
      <c r="H49" s="13" t="str" cm="1">
        <f t="array" aca="1" ref="H49" ca="1">IF(ISERROR(INDIRECT("'PEIMS Errors'!"&amp;ADDRESS(MATCH(C49,'PEIMS Errors'!$A$1:$A$1500,0),3))),"",IF(INDIRECT("'PEIMS Errors'!"&amp;ADDRESS(MATCH(C49,'PEIMS Errors'!$A$1:$A$1500,0),3))=0,"",INDIRECT("'PEIMS Errors'!"&amp;ADDRESS(MATCH(C49,'PEIMS Errors'!$A$1:$A$1500,0),3))))</f>
        <v/>
      </c>
      <c r="J49" s="14" t="str" cm="1">
        <f t="array" aca="1" ref="J49" ca="1">IF(ISERROR(INDIRECT("'PEIMS Errors'!"&amp;ADDRESS(MATCH(C49,'PEIMS Errors'!$A$1:$A$1500,0),5))), "", IF(INDIRECT("'PEIMS Errors'!"&amp;ADDRESS(MATCH(C49,'PEIMS Errors'!$A$1:$A$1500,0),5))=0, "", INDIRECT("'PEIMS Errors'!"&amp;ADDRESS(MATCH(C49,'PEIMS Errors'!$A$1:$A$1500,0),5))))</f>
        <v/>
      </c>
      <c r="K49" t="s">
        <v>19</v>
      </c>
      <c r="L49" s="1" t="s">
        <v>19</v>
      </c>
      <c r="M49" s="1" t="s">
        <v>19</v>
      </c>
      <c r="N49" s="1" t="s">
        <v>19</v>
      </c>
      <c r="O49" s="1" t="s">
        <v>19</v>
      </c>
    </row>
    <row r="50" spans="1:15">
      <c r="A50" s="1" t="s">
        <v>128</v>
      </c>
      <c r="B50" s="2" t="s">
        <v>46</v>
      </c>
      <c r="C50" s="3" t="s">
        <v>129</v>
      </c>
      <c r="D50" s="1" t="s">
        <v>29</v>
      </c>
      <c r="E50" s="1" t="s">
        <v>18</v>
      </c>
      <c r="F50" s="1" t="s">
        <v>18</v>
      </c>
      <c r="G50" s="4" t="s">
        <v>18</v>
      </c>
      <c r="H50" s="13" cm="1">
        <f t="array" aca="1" ref="H50" ca="1">IF(ISERROR(INDIRECT("'PEIMS Errors'!"&amp;ADDRESS(MATCH(C50,'PEIMS Errors'!$A$1:$A$1500,0),3))),"",IF(INDIRECT("'PEIMS Errors'!"&amp;ADDRESS(MATCH(C50,'PEIMS Errors'!$A$1:$A$1500,0),3))=0,"",INDIRECT("'PEIMS Errors'!"&amp;ADDRESS(MATCH(C50,'PEIMS Errors'!$A$1:$A$1500,0),3))))</f>
        <v>15</v>
      </c>
      <c r="I50" s="1" t="s">
        <v>36</v>
      </c>
      <c r="J50" s="14" cm="1">
        <f t="array" aca="1" ref="J50" ca="1">IF(ISERROR(INDIRECT("'PEIMS Errors'!"&amp;ADDRESS(MATCH(C50,'PEIMS Errors'!$A$1:$A$1500,0),5))), "", IF(INDIRECT("'PEIMS Errors'!"&amp;ADDRESS(MATCH(C50,'PEIMS Errors'!$A$1:$A$1500,0),5))=0, "", INDIRECT("'PEIMS Errors'!"&amp;ADDRESS(MATCH(C50,'PEIMS Errors'!$A$1:$A$1500,0),5))))</f>
        <v>11</v>
      </c>
      <c r="K50" t="s">
        <v>19</v>
      </c>
      <c r="L50" s="1" t="s">
        <v>19</v>
      </c>
      <c r="M50" s="1" t="s">
        <v>19</v>
      </c>
      <c r="N50" s="1" t="s">
        <v>19</v>
      </c>
      <c r="O50" s="1" t="s">
        <v>19</v>
      </c>
    </row>
    <row r="51" spans="1:15">
      <c r="A51" s="1" t="s">
        <v>130</v>
      </c>
      <c r="B51" s="2" t="s">
        <v>61</v>
      </c>
      <c r="C51" s="3" t="s">
        <v>131</v>
      </c>
      <c r="D51" s="1" t="s">
        <v>29</v>
      </c>
      <c r="E51" s="1" t="s">
        <v>18</v>
      </c>
      <c r="F51" s="1" t="s">
        <v>18</v>
      </c>
      <c r="G51" s="4" t="s">
        <v>18</v>
      </c>
      <c r="H51" s="13" t="str" cm="1">
        <f t="array" aca="1" ref="H51" ca="1">IF(ISERROR(INDIRECT("'PEIMS Errors'!"&amp;ADDRESS(MATCH(C51,'PEIMS Errors'!$A$1:$A$1500,0),3))),"",IF(INDIRECT("'PEIMS Errors'!"&amp;ADDRESS(MATCH(C51,'PEIMS Errors'!$A$1:$A$1500,0),3))=0,"",INDIRECT("'PEIMS Errors'!"&amp;ADDRESS(MATCH(C51,'PEIMS Errors'!$A$1:$A$1500,0),3))))</f>
        <v/>
      </c>
      <c r="J51" s="14" t="str" cm="1">
        <f t="array" aca="1" ref="J51" ca="1">IF(ISERROR(INDIRECT("'PEIMS Errors'!"&amp;ADDRESS(MATCH(C51,'PEIMS Errors'!$A$1:$A$1500,0),5))), "", IF(INDIRECT("'PEIMS Errors'!"&amp;ADDRESS(MATCH(C51,'PEIMS Errors'!$A$1:$A$1500,0),5))=0, "", INDIRECT("'PEIMS Errors'!"&amp;ADDRESS(MATCH(C51,'PEIMS Errors'!$A$1:$A$1500,0),5))))</f>
        <v/>
      </c>
      <c r="K51" t="s">
        <v>19</v>
      </c>
      <c r="L51" s="1" t="s">
        <v>19</v>
      </c>
      <c r="M51" s="1" t="s">
        <v>19</v>
      </c>
      <c r="N51" s="1" t="s">
        <v>19</v>
      </c>
      <c r="O51" s="1" t="s">
        <v>19</v>
      </c>
    </row>
    <row r="52" spans="1:15">
      <c r="A52" s="1" t="s">
        <v>132</v>
      </c>
      <c r="B52" s="2" t="s">
        <v>98</v>
      </c>
      <c r="C52" s="3" t="s">
        <v>133</v>
      </c>
      <c r="D52" s="1" t="s">
        <v>17</v>
      </c>
      <c r="E52" s="1" t="s">
        <v>18</v>
      </c>
      <c r="F52" s="1" t="s">
        <v>18</v>
      </c>
      <c r="G52" s="4" t="s">
        <v>18</v>
      </c>
      <c r="H52" s="13" t="str" cm="1">
        <f t="array" aca="1" ref="H52" ca="1">IF(ISERROR(INDIRECT("'PEIMS Errors'!"&amp;ADDRESS(MATCH(C52,'PEIMS Errors'!$A$1:$A$1500,0),3))),"",IF(INDIRECT("'PEIMS Errors'!"&amp;ADDRESS(MATCH(C52,'PEIMS Errors'!$A$1:$A$1500,0),3))=0,"",INDIRECT("'PEIMS Errors'!"&amp;ADDRESS(MATCH(C52,'PEIMS Errors'!$A$1:$A$1500,0),3))))</f>
        <v/>
      </c>
      <c r="J52" s="14" t="str" cm="1">
        <f t="array" aca="1" ref="J52" ca="1">IF(ISERROR(INDIRECT("'PEIMS Errors'!"&amp;ADDRESS(MATCH(C52,'PEIMS Errors'!$A$1:$A$1500,0),5))), "", IF(INDIRECT("'PEIMS Errors'!"&amp;ADDRESS(MATCH(C52,'PEIMS Errors'!$A$1:$A$1500,0),5))=0, "", INDIRECT("'PEIMS Errors'!"&amp;ADDRESS(MATCH(C52,'PEIMS Errors'!$A$1:$A$1500,0),5))))</f>
        <v/>
      </c>
      <c r="K52" t="s">
        <v>19</v>
      </c>
      <c r="L52" s="1" t="s">
        <v>19</v>
      </c>
      <c r="M52" s="1" t="s">
        <v>19</v>
      </c>
      <c r="N52" s="1" t="s">
        <v>19</v>
      </c>
      <c r="O52" s="1" t="s">
        <v>19</v>
      </c>
    </row>
    <row r="53" spans="1:15">
      <c r="A53" s="1" t="s">
        <v>134</v>
      </c>
      <c r="B53" s="2" t="s">
        <v>34</v>
      </c>
      <c r="C53" s="3" t="s">
        <v>135</v>
      </c>
      <c r="D53" s="1" t="s">
        <v>29</v>
      </c>
      <c r="E53" s="1" t="s">
        <v>18</v>
      </c>
      <c r="F53" s="1" t="s">
        <v>18</v>
      </c>
      <c r="G53" s="4" t="s">
        <v>18</v>
      </c>
      <c r="H53" s="13" t="str" cm="1">
        <f t="array" aca="1" ref="H53" ca="1">IF(ISERROR(INDIRECT("'PEIMS Errors'!"&amp;ADDRESS(MATCH(C53,'PEIMS Errors'!$A$1:$A$1500,0),3))),"",IF(INDIRECT("'PEIMS Errors'!"&amp;ADDRESS(MATCH(C53,'PEIMS Errors'!$A$1:$A$1500,0),3))=0,"",INDIRECT("'PEIMS Errors'!"&amp;ADDRESS(MATCH(C53,'PEIMS Errors'!$A$1:$A$1500,0),3))))</f>
        <v/>
      </c>
      <c r="I53" s="1" t="s">
        <v>36</v>
      </c>
      <c r="J53" s="14" t="str" cm="1">
        <f t="array" aca="1" ref="J53" ca="1">IF(ISERROR(INDIRECT("'PEIMS Errors'!"&amp;ADDRESS(MATCH(C53,'PEIMS Errors'!$A$1:$A$1500,0),5))), "", IF(INDIRECT("'PEIMS Errors'!"&amp;ADDRESS(MATCH(C53,'PEIMS Errors'!$A$1:$A$1500,0),5))=0, "", INDIRECT("'PEIMS Errors'!"&amp;ADDRESS(MATCH(C53,'PEIMS Errors'!$A$1:$A$1500,0),5))))</f>
        <v/>
      </c>
      <c r="K53" t="s">
        <v>19</v>
      </c>
      <c r="L53" s="1" t="s">
        <v>19</v>
      </c>
      <c r="M53" s="1" t="s">
        <v>19</v>
      </c>
      <c r="N53" s="1" t="s">
        <v>19</v>
      </c>
      <c r="O53" s="1" t="s">
        <v>19</v>
      </c>
    </row>
    <row r="54" spans="1:15">
      <c r="A54" s="1" t="s">
        <v>136</v>
      </c>
      <c r="B54" s="2" t="s">
        <v>16</v>
      </c>
      <c r="C54" s="3" t="s">
        <v>137</v>
      </c>
      <c r="D54" s="1" t="s">
        <v>29</v>
      </c>
      <c r="E54" s="1" t="s">
        <v>18</v>
      </c>
      <c r="F54" s="1" t="s">
        <v>18</v>
      </c>
      <c r="G54" s="4" t="s">
        <v>18</v>
      </c>
      <c r="H54" s="13" cm="1">
        <f t="array" aca="1" ref="H54" ca="1">IF(ISERROR(INDIRECT("'PEIMS Errors'!"&amp;ADDRESS(MATCH(C54,'PEIMS Errors'!$A$1:$A$1500,0),3))),"",IF(INDIRECT("'PEIMS Errors'!"&amp;ADDRESS(MATCH(C54,'PEIMS Errors'!$A$1:$A$1500,0),3))=0,"",INDIRECT("'PEIMS Errors'!"&amp;ADDRESS(MATCH(C54,'PEIMS Errors'!$A$1:$A$1500,0),3))))</f>
        <v>2</v>
      </c>
      <c r="I54" s="1" t="s">
        <v>36</v>
      </c>
      <c r="J54" s="14" cm="1">
        <f t="array" aca="1" ref="J54" ca="1">IF(ISERROR(INDIRECT("'PEIMS Errors'!"&amp;ADDRESS(MATCH(C54,'PEIMS Errors'!$A$1:$A$1500,0),5))), "", IF(INDIRECT("'PEIMS Errors'!"&amp;ADDRESS(MATCH(C54,'PEIMS Errors'!$A$1:$A$1500,0),5))=0, "", INDIRECT("'PEIMS Errors'!"&amp;ADDRESS(MATCH(C54,'PEIMS Errors'!$A$1:$A$1500,0),5))))</f>
        <v>7</v>
      </c>
      <c r="K54" t="s">
        <v>19</v>
      </c>
      <c r="L54" s="1" t="s">
        <v>19</v>
      </c>
      <c r="M54" s="1" t="s">
        <v>19</v>
      </c>
      <c r="N54" s="1" t="s">
        <v>19</v>
      </c>
      <c r="O54" s="1" t="s">
        <v>19</v>
      </c>
    </row>
    <row r="55" spans="1:15">
      <c r="A55" s="1" t="s">
        <v>138</v>
      </c>
      <c r="B55" s="2" t="s">
        <v>139</v>
      </c>
      <c r="C55" s="3" t="s">
        <v>140</v>
      </c>
      <c r="D55" s="1" t="s">
        <v>29</v>
      </c>
      <c r="E55" s="1" t="s">
        <v>18</v>
      </c>
      <c r="F55" s="1" t="s">
        <v>18</v>
      </c>
      <c r="G55" s="4" t="s">
        <v>18</v>
      </c>
      <c r="H55" s="13" t="str" cm="1">
        <f t="array" aca="1" ref="H55" ca="1">IF(ISERROR(INDIRECT("'PEIMS Errors'!"&amp;ADDRESS(MATCH(C55,'PEIMS Errors'!$A$1:$A$1500,0),3))),"",IF(INDIRECT("'PEIMS Errors'!"&amp;ADDRESS(MATCH(C55,'PEIMS Errors'!$A$1:$A$1500,0),3))=0,"",INDIRECT("'PEIMS Errors'!"&amp;ADDRESS(MATCH(C55,'PEIMS Errors'!$A$1:$A$1500,0),3))))</f>
        <v/>
      </c>
      <c r="J55" s="14" t="str" cm="1">
        <f t="array" aca="1" ref="J55" ca="1">IF(ISERROR(INDIRECT("'PEIMS Errors'!"&amp;ADDRESS(MATCH(C55,'PEIMS Errors'!$A$1:$A$1500,0),5))), "", IF(INDIRECT("'PEIMS Errors'!"&amp;ADDRESS(MATCH(C55,'PEIMS Errors'!$A$1:$A$1500,0),5))=0, "", INDIRECT("'PEIMS Errors'!"&amp;ADDRESS(MATCH(C55,'PEIMS Errors'!$A$1:$A$1500,0),5))))</f>
        <v/>
      </c>
      <c r="K55" t="s">
        <v>19</v>
      </c>
      <c r="L55" s="1" t="s">
        <v>19</v>
      </c>
      <c r="M55" s="1" t="s">
        <v>19</v>
      </c>
      <c r="N55" s="1" t="s">
        <v>19</v>
      </c>
      <c r="O55" s="1" t="s">
        <v>19</v>
      </c>
    </row>
    <row r="56" spans="1:15">
      <c r="A56" s="1" t="s">
        <v>141</v>
      </c>
      <c r="B56" s="2" t="s">
        <v>46</v>
      </c>
      <c r="C56" s="3" t="s">
        <v>142</v>
      </c>
      <c r="D56" s="1" t="s">
        <v>29</v>
      </c>
      <c r="E56" s="1" t="s">
        <v>18</v>
      </c>
      <c r="F56" s="1" t="s">
        <v>18</v>
      </c>
      <c r="G56" s="4" t="s">
        <v>18</v>
      </c>
      <c r="H56" s="13" cm="1">
        <f t="array" aca="1" ref="H56" ca="1">IF(ISERROR(INDIRECT("'PEIMS Errors'!"&amp;ADDRESS(MATCH(C56,'PEIMS Errors'!$A$1:$A$1500,0),3))),"",IF(INDIRECT("'PEIMS Errors'!"&amp;ADDRESS(MATCH(C56,'PEIMS Errors'!$A$1:$A$1500,0),3))=0,"",INDIRECT("'PEIMS Errors'!"&amp;ADDRESS(MATCH(C56,'PEIMS Errors'!$A$1:$A$1500,0),3))))</f>
        <v>10</v>
      </c>
      <c r="J56" s="14" t="str" cm="1">
        <f t="array" aca="1" ref="J56" ca="1">IF(ISERROR(INDIRECT("'PEIMS Errors'!"&amp;ADDRESS(MATCH(C56,'PEIMS Errors'!$A$1:$A$1500,0),5))), "", IF(INDIRECT("'PEIMS Errors'!"&amp;ADDRESS(MATCH(C56,'PEIMS Errors'!$A$1:$A$1500,0),5))=0, "", INDIRECT("'PEIMS Errors'!"&amp;ADDRESS(MATCH(C56,'PEIMS Errors'!$A$1:$A$1500,0),5))))</f>
        <v/>
      </c>
      <c r="K56" t="s">
        <v>19</v>
      </c>
      <c r="L56" s="1" t="s">
        <v>19</v>
      </c>
      <c r="M56" s="1" t="s">
        <v>19</v>
      </c>
      <c r="N56" s="1" t="s">
        <v>19</v>
      </c>
      <c r="O56" s="1" t="s">
        <v>19</v>
      </c>
    </row>
    <row r="57" spans="1:15">
      <c r="A57" s="1" t="s">
        <v>143</v>
      </c>
      <c r="B57" s="2" t="s">
        <v>144</v>
      </c>
      <c r="C57" s="3" t="s">
        <v>145</v>
      </c>
      <c r="D57" s="1" t="s">
        <v>17</v>
      </c>
      <c r="E57" s="1" t="s">
        <v>18</v>
      </c>
      <c r="F57" s="1" t="s">
        <v>18</v>
      </c>
      <c r="G57" s="4" t="s">
        <v>18</v>
      </c>
      <c r="H57" s="13" t="str" cm="1">
        <f t="array" aca="1" ref="H57" ca="1">IF(ISERROR(INDIRECT("'PEIMS Errors'!"&amp;ADDRESS(MATCH(C57,'PEIMS Errors'!$A$1:$A$1500,0),3))),"",IF(INDIRECT("'PEIMS Errors'!"&amp;ADDRESS(MATCH(C57,'PEIMS Errors'!$A$1:$A$1500,0),3))=0,"",INDIRECT("'PEIMS Errors'!"&amp;ADDRESS(MATCH(C57,'PEIMS Errors'!$A$1:$A$1500,0),3))))</f>
        <v/>
      </c>
      <c r="J57" s="14" t="str" cm="1">
        <f t="array" aca="1" ref="J57" ca="1">IF(ISERROR(INDIRECT("'PEIMS Errors'!"&amp;ADDRESS(MATCH(C57,'PEIMS Errors'!$A$1:$A$1500,0),5))), "", IF(INDIRECT("'PEIMS Errors'!"&amp;ADDRESS(MATCH(C57,'PEIMS Errors'!$A$1:$A$1500,0),5))=0, "", INDIRECT("'PEIMS Errors'!"&amp;ADDRESS(MATCH(C57,'PEIMS Errors'!$A$1:$A$1500,0),5))))</f>
        <v/>
      </c>
      <c r="K57" t="s">
        <v>19</v>
      </c>
      <c r="L57" s="1" t="s">
        <v>19</v>
      </c>
      <c r="M57" s="1" t="s">
        <v>19</v>
      </c>
      <c r="N57" s="1" t="s">
        <v>19</v>
      </c>
      <c r="O57" s="1" t="s">
        <v>19</v>
      </c>
    </row>
    <row r="58" spans="1:15">
      <c r="A58" s="1" t="s">
        <v>146</v>
      </c>
      <c r="B58" s="2" t="s">
        <v>144</v>
      </c>
      <c r="C58" s="3" t="s">
        <v>147</v>
      </c>
      <c r="D58" s="1" t="s">
        <v>17</v>
      </c>
      <c r="E58" s="1" t="s">
        <v>18</v>
      </c>
      <c r="F58" s="1" t="s">
        <v>18</v>
      </c>
      <c r="G58" s="4" t="s">
        <v>18</v>
      </c>
      <c r="H58" s="13" t="str" cm="1">
        <f t="array" aca="1" ref="H58" ca="1">IF(ISERROR(INDIRECT("'PEIMS Errors'!"&amp;ADDRESS(MATCH(C58,'PEIMS Errors'!$A$1:$A$1500,0),3))),"",IF(INDIRECT("'PEIMS Errors'!"&amp;ADDRESS(MATCH(C58,'PEIMS Errors'!$A$1:$A$1500,0),3))=0,"",INDIRECT("'PEIMS Errors'!"&amp;ADDRESS(MATCH(C58,'PEIMS Errors'!$A$1:$A$1500,0),3))))</f>
        <v/>
      </c>
      <c r="J58" s="14" t="str" cm="1">
        <f t="array" aca="1" ref="J58" ca="1">IF(ISERROR(INDIRECT("'PEIMS Errors'!"&amp;ADDRESS(MATCH(C58,'PEIMS Errors'!$A$1:$A$1500,0),5))), "", IF(INDIRECT("'PEIMS Errors'!"&amp;ADDRESS(MATCH(C58,'PEIMS Errors'!$A$1:$A$1500,0),5))=0, "", INDIRECT("'PEIMS Errors'!"&amp;ADDRESS(MATCH(C58,'PEIMS Errors'!$A$1:$A$1500,0),5))))</f>
        <v/>
      </c>
      <c r="K58" t="s">
        <v>19</v>
      </c>
      <c r="L58" s="1" t="s">
        <v>19</v>
      </c>
      <c r="M58" s="1" t="s">
        <v>19</v>
      </c>
      <c r="N58" s="1" t="s">
        <v>19</v>
      </c>
      <c r="O58" s="1" t="s">
        <v>19</v>
      </c>
    </row>
    <row r="59" spans="1:15">
      <c r="A59" s="1" t="s">
        <v>148</v>
      </c>
      <c r="B59" s="2" t="s">
        <v>144</v>
      </c>
      <c r="C59" s="3" t="s">
        <v>149</v>
      </c>
      <c r="D59" s="1" t="s">
        <v>29</v>
      </c>
      <c r="E59" s="1" t="s">
        <v>18</v>
      </c>
      <c r="F59" s="1" t="s">
        <v>18</v>
      </c>
      <c r="G59" s="4" t="s">
        <v>18</v>
      </c>
      <c r="H59" s="13" t="str" cm="1">
        <f t="array" aca="1" ref="H59" ca="1">IF(ISERROR(INDIRECT("'PEIMS Errors'!"&amp;ADDRESS(MATCH(C59,'PEIMS Errors'!$A$1:$A$1500,0),3))),"",IF(INDIRECT("'PEIMS Errors'!"&amp;ADDRESS(MATCH(C59,'PEIMS Errors'!$A$1:$A$1500,0),3))=0,"",INDIRECT("'PEIMS Errors'!"&amp;ADDRESS(MATCH(C59,'PEIMS Errors'!$A$1:$A$1500,0),3))))</f>
        <v/>
      </c>
      <c r="I59" s="1" t="s">
        <v>36</v>
      </c>
      <c r="J59" s="14" cm="1">
        <f t="array" aca="1" ref="J59" ca="1">IF(ISERROR(INDIRECT("'PEIMS Errors'!"&amp;ADDRESS(MATCH(C59,'PEIMS Errors'!$A$1:$A$1500,0),5))), "", IF(INDIRECT("'PEIMS Errors'!"&amp;ADDRESS(MATCH(C59,'PEIMS Errors'!$A$1:$A$1500,0),5))=0, "", INDIRECT("'PEIMS Errors'!"&amp;ADDRESS(MATCH(C59,'PEIMS Errors'!$A$1:$A$1500,0),5))))</f>
        <v>7</v>
      </c>
      <c r="K59" t="s">
        <v>19</v>
      </c>
      <c r="L59" s="1" t="s">
        <v>19</v>
      </c>
      <c r="M59" s="1" t="s">
        <v>19</v>
      </c>
      <c r="N59" s="1" t="s">
        <v>19</v>
      </c>
      <c r="O59" s="1" t="s">
        <v>19</v>
      </c>
    </row>
    <row r="60" spans="1:15">
      <c r="A60" s="1" t="s">
        <v>150</v>
      </c>
      <c r="B60" s="2" t="s">
        <v>151</v>
      </c>
      <c r="C60" s="3" t="s">
        <v>152</v>
      </c>
      <c r="D60" s="1" t="s">
        <v>29</v>
      </c>
      <c r="E60" s="1" t="s">
        <v>18</v>
      </c>
      <c r="F60" s="1" t="s">
        <v>18</v>
      </c>
      <c r="G60" s="4" t="s">
        <v>18</v>
      </c>
      <c r="H60" s="13" t="str" cm="1">
        <f t="array" aca="1" ref="H60" ca="1">IF(ISERROR(INDIRECT("'PEIMS Errors'!"&amp;ADDRESS(MATCH(C60,'PEIMS Errors'!$A$1:$A$1500,0),3))),"",IF(INDIRECT("'PEIMS Errors'!"&amp;ADDRESS(MATCH(C60,'PEIMS Errors'!$A$1:$A$1500,0),3))=0,"",INDIRECT("'PEIMS Errors'!"&amp;ADDRESS(MATCH(C60,'PEIMS Errors'!$A$1:$A$1500,0),3))))</f>
        <v/>
      </c>
      <c r="J60" s="14" t="str" cm="1">
        <f t="array" aca="1" ref="J60" ca="1">IF(ISERROR(INDIRECT("'PEIMS Errors'!"&amp;ADDRESS(MATCH(C60,'PEIMS Errors'!$A$1:$A$1500,0),5))), "", IF(INDIRECT("'PEIMS Errors'!"&amp;ADDRESS(MATCH(C60,'PEIMS Errors'!$A$1:$A$1500,0),5))=0, "", INDIRECT("'PEIMS Errors'!"&amp;ADDRESS(MATCH(C60,'PEIMS Errors'!$A$1:$A$1500,0),5))))</f>
        <v/>
      </c>
      <c r="K60" t="s">
        <v>19</v>
      </c>
      <c r="L60" s="1" t="s">
        <v>19</v>
      </c>
      <c r="M60" s="1" t="s">
        <v>19</v>
      </c>
      <c r="N60" s="1" t="s">
        <v>19</v>
      </c>
      <c r="O60" s="1" t="s">
        <v>19</v>
      </c>
    </row>
    <row r="61" spans="1:15">
      <c r="A61" s="1" t="s">
        <v>153</v>
      </c>
      <c r="B61" s="2" t="s">
        <v>16</v>
      </c>
      <c r="C61" s="3" t="s">
        <v>154</v>
      </c>
      <c r="D61" s="1" t="s">
        <v>29</v>
      </c>
      <c r="E61" s="1" t="s">
        <v>18</v>
      </c>
      <c r="F61" s="1" t="s">
        <v>18</v>
      </c>
      <c r="G61" s="4" t="s">
        <v>18</v>
      </c>
      <c r="H61" s="13" t="str" cm="1">
        <f t="array" aca="1" ref="H61" ca="1">IF(ISERROR(INDIRECT("'PEIMS Errors'!"&amp;ADDRESS(MATCH(C61,'PEIMS Errors'!$A$1:$A$1500,0),3))),"",IF(INDIRECT("'PEIMS Errors'!"&amp;ADDRESS(MATCH(C61,'PEIMS Errors'!$A$1:$A$1500,0),3))=0,"",INDIRECT("'PEIMS Errors'!"&amp;ADDRESS(MATCH(C61,'PEIMS Errors'!$A$1:$A$1500,0),3))))</f>
        <v/>
      </c>
      <c r="J61" s="14" t="str" cm="1">
        <f t="array" aca="1" ref="J61" ca="1">IF(ISERROR(INDIRECT("'PEIMS Errors'!"&amp;ADDRESS(MATCH(C61,'PEIMS Errors'!$A$1:$A$1500,0),5))), "", IF(INDIRECT("'PEIMS Errors'!"&amp;ADDRESS(MATCH(C61,'PEIMS Errors'!$A$1:$A$1500,0),5))=0, "", INDIRECT("'PEIMS Errors'!"&amp;ADDRESS(MATCH(C61,'PEIMS Errors'!$A$1:$A$1500,0),5))))</f>
        <v/>
      </c>
      <c r="K61" t="s">
        <v>19</v>
      </c>
      <c r="L61" s="1" t="s">
        <v>19</v>
      </c>
      <c r="M61" s="1" t="s">
        <v>19</v>
      </c>
      <c r="N61" s="1" t="s">
        <v>19</v>
      </c>
      <c r="O61" s="1" t="s">
        <v>19</v>
      </c>
    </row>
    <row r="62" spans="1:15">
      <c r="A62" s="1" t="s">
        <v>155</v>
      </c>
      <c r="B62" s="2" t="s">
        <v>139</v>
      </c>
      <c r="C62" s="3" t="s">
        <v>156</v>
      </c>
      <c r="D62" s="1" t="s">
        <v>29</v>
      </c>
      <c r="E62" s="1" t="s">
        <v>18</v>
      </c>
      <c r="F62" s="1" t="s">
        <v>18</v>
      </c>
      <c r="G62" s="4" t="s">
        <v>18</v>
      </c>
      <c r="H62" s="13" t="str" cm="1">
        <f t="array" aca="1" ref="H62" ca="1">IF(ISERROR(INDIRECT("'PEIMS Errors'!"&amp;ADDRESS(MATCH(C62,'PEIMS Errors'!$A$1:$A$1500,0),3))),"",IF(INDIRECT("'PEIMS Errors'!"&amp;ADDRESS(MATCH(C62,'PEIMS Errors'!$A$1:$A$1500,0),3))=0,"",INDIRECT("'PEIMS Errors'!"&amp;ADDRESS(MATCH(C62,'PEIMS Errors'!$A$1:$A$1500,0),3))))</f>
        <v/>
      </c>
      <c r="J62" s="14" t="str" cm="1">
        <f t="array" aca="1" ref="J62" ca="1">IF(ISERROR(INDIRECT("'PEIMS Errors'!"&amp;ADDRESS(MATCH(C62,'PEIMS Errors'!$A$1:$A$1500,0),5))), "", IF(INDIRECT("'PEIMS Errors'!"&amp;ADDRESS(MATCH(C62,'PEIMS Errors'!$A$1:$A$1500,0),5))=0, "", INDIRECT("'PEIMS Errors'!"&amp;ADDRESS(MATCH(C62,'PEIMS Errors'!$A$1:$A$1500,0),5))))</f>
        <v/>
      </c>
      <c r="K62" t="s">
        <v>19</v>
      </c>
      <c r="L62" s="1" t="s">
        <v>19</v>
      </c>
      <c r="M62" s="1" t="s">
        <v>19</v>
      </c>
      <c r="N62" s="1" t="s">
        <v>19</v>
      </c>
      <c r="O62" s="1" t="s">
        <v>19</v>
      </c>
    </row>
    <row r="63" spans="1:15">
      <c r="A63" s="1" t="s">
        <v>157</v>
      </c>
      <c r="B63" s="2" t="s">
        <v>139</v>
      </c>
      <c r="C63" s="3" t="s">
        <v>158</v>
      </c>
      <c r="D63" s="1" t="s">
        <v>29</v>
      </c>
      <c r="E63" s="1" t="s">
        <v>18</v>
      </c>
      <c r="F63" s="1" t="s">
        <v>18</v>
      </c>
      <c r="G63" s="4" t="s">
        <v>18</v>
      </c>
      <c r="H63" s="13" t="str" cm="1">
        <f t="array" aca="1" ref="H63" ca="1">IF(ISERROR(INDIRECT("'PEIMS Errors'!"&amp;ADDRESS(MATCH(C63,'PEIMS Errors'!$A$1:$A$1500,0),3))),"",IF(INDIRECT("'PEIMS Errors'!"&amp;ADDRESS(MATCH(C63,'PEIMS Errors'!$A$1:$A$1500,0),3))=0,"",INDIRECT("'PEIMS Errors'!"&amp;ADDRESS(MATCH(C63,'PEIMS Errors'!$A$1:$A$1500,0),3))))</f>
        <v/>
      </c>
      <c r="J63" s="14" t="str" cm="1">
        <f t="array" aca="1" ref="J63" ca="1">IF(ISERROR(INDIRECT("'PEIMS Errors'!"&amp;ADDRESS(MATCH(C63,'PEIMS Errors'!$A$1:$A$1500,0),5))), "", IF(INDIRECT("'PEIMS Errors'!"&amp;ADDRESS(MATCH(C63,'PEIMS Errors'!$A$1:$A$1500,0),5))=0, "", INDIRECT("'PEIMS Errors'!"&amp;ADDRESS(MATCH(C63,'PEIMS Errors'!$A$1:$A$1500,0),5))))</f>
        <v/>
      </c>
      <c r="K63" t="s">
        <v>19</v>
      </c>
      <c r="L63" s="1" t="s">
        <v>18</v>
      </c>
      <c r="M63" s="1" t="s">
        <v>19</v>
      </c>
      <c r="N63" s="1" t="s">
        <v>19</v>
      </c>
      <c r="O63" s="1" t="s">
        <v>19</v>
      </c>
    </row>
    <row r="64" spans="1:15">
      <c r="A64" s="1" t="s">
        <v>159</v>
      </c>
      <c r="B64" s="2" t="s">
        <v>27</v>
      </c>
      <c r="C64" s="3" t="s">
        <v>160</v>
      </c>
      <c r="D64" s="1" t="s">
        <v>29</v>
      </c>
      <c r="E64" s="1" t="s">
        <v>18</v>
      </c>
      <c r="F64" s="1" t="s">
        <v>18</v>
      </c>
      <c r="G64" s="4" t="s">
        <v>18</v>
      </c>
      <c r="H64" s="13" t="str" cm="1">
        <f t="array" aca="1" ref="H64" ca="1">IF(ISERROR(INDIRECT("'PEIMS Errors'!"&amp;ADDRESS(MATCH(C64,'PEIMS Errors'!$A$1:$A$1500,0),3))),"",IF(INDIRECT("'PEIMS Errors'!"&amp;ADDRESS(MATCH(C64,'PEIMS Errors'!$A$1:$A$1500,0),3))=0,"",INDIRECT("'PEIMS Errors'!"&amp;ADDRESS(MATCH(C64,'PEIMS Errors'!$A$1:$A$1500,0),3))))</f>
        <v/>
      </c>
      <c r="J64" s="14" t="str" cm="1">
        <f t="array" aca="1" ref="J64" ca="1">IF(ISERROR(INDIRECT("'PEIMS Errors'!"&amp;ADDRESS(MATCH(C64,'PEIMS Errors'!$A$1:$A$1500,0),5))), "", IF(INDIRECT("'PEIMS Errors'!"&amp;ADDRESS(MATCH(C64,'PEIMS Errors'!$A$1:$A$1500,0),5))=0, "", INDIRECT("'PEIMS Errors'!"&amp;ADDRESS(MATCH(C64,'PEIMS Errors'!$A$1:$A$1500,0),5))))</f>
        <v/>
      </c>
      <c r="K64" t="s">
        <v>19</v>
      </c>
      <c r="L64" s="1" t="s">
        <v>19</v>
      </c>
      <c r="M64" s="1" t="s">
        <v>19</v>
      </c>
      <c r="N64" s="1" t="s">
        <v>19</v>
      </c>
      <c r="O64" s="1" t="s">
        <v>19</v>
      </c>
    </row>
    <row r="65" spans="1:15">
      <c r="A65" s="1" t="s">
        <v>161</v>
      </c>
      <c r="B65" s="2" t="s">
        <v>46</v>
      </c>
      <c r="C65" s="3" t="s">
        <v>162</v>
      </c>
      <c r="D65" s="1" t="s">
        <v>29</v>
      </c>
      <c r="E65" s="1" t="s">
        <v>18</v>
      </c>
      <c r="F65" s="1" t="s">
        <v>18</v>
      </c>
      <c r="G65" s="4" t="s">
        <v>18</v>
      </c>
      <c r="H65" s="13" t="str" cm="1">
        <f t="array" aca="1" ref="H65" ca="1">IF(ISERROR(INDIRECT("'PEIMS Errors'!"&amp;ADDRESS(MATCH(C65,'PEIMS Errors'!$A$1:$A$1500,0),3))),"",IF(INDIRECT("'PEIMS Errors'!"&amp;ADDRESS(MATCH(C65,'PEIMS Errors'!$A$1:$A$1500,0),3))=0,"",INDIRECT("'PEIMS Errors'!"&amp;ADDRESS(MATCH(C65,'PEIMS Errors'!$A$1:$A$1500,0),3))))</f>
        <v/>
      </c>
      <c r="J65" s="14" t="str" cm="1">
        <f t="array" aca="1" ref="J65" ca="1">IF(ISERROR(INDIRECT("'PEIMS Errors'!"&amp;ADDRESS(MATCH(C65,'PEIMS Errors'!$A$1:$A$1500,0),5))), "", IF(INDIRECT("'PEIMS Errors'!"&amp;ADDRESS(MATCH(C65,'PEIMS Errors'!$A$1:$A$1500,0),5))=0, "", INDIRECT("'PEIMS Errors'!"&amp;ADDRESS(MATCH(C65,'PEIMS Errors'!$A$1:$A$1500,0),5))))</f>
        <v/>
      </c>
      <c r="K65" t="s">
        <v>19</v>
      </c>
      <c r="L65" s="1" t="s">
        <v>19</v>
      </c>
      <c r="M65" s="1" t="s">
        <v>19</v>
      </c>
      <c r="N65" s="1" t="s">
        <v>19</v>
      </c>
      <c r="O65" s="1" t="s">
        <v>19</v>
      </c>
    </row>
    <row r="66" spans="1:15">
      <c r="A66" s="1" t="s">
        <v>163</v>
      </c>
      <c r="B66" s="2" t="s">
        <v>34</v>
      </c>
      <c r="C66" s="3" t="s">
        <v>164</v>
      </c>
      <c r="D66" s="1" t="s">
        <v>29</v>
      </c>
      <c r="E66" s="1" t="s">
        <v>18</v>
      </c>
      <c r="F66" s="1" t="s">
        <v>18</v>
      </c>
      <c r="G66" s="4" t="s">
        <v>18</v>
      </c>
      <c r="H66" s="13" t="str" cm="1">
        <f t="array" aca="1" ref="H66" ca="1">IF(ISERROR(INDIRECT("'PEIMS Errors'!"&amp;ADDRESS(MATCH(C66,'PEIMS Errors'!$A$1:$A$1500,0),3))),"",IF(INDIRECT("'PEIMS Errors'!"&amp;ADDRESS(MATCH(C66,'PEIMS Errors'!$A$1:$A$1500,0),3))=0,"",INDIRECT("'PEIMS Errors'!"&amp;ADDRESS(MATCH(C66,'PEIMS Errors'!$A$1:$A$1500,0),3))))</f>
        <v/>
      </c>
      <c r="I66" s="1" t="s">
        <v>36</v>
      </c>
      <c r="J66" s="14" t="str" cm="1">
        <f t="array" aca="1" ref="J66" ca="1">IF(ISERROR(INDIRECT("'PEIMS Errors'!"&amp;ADDRESS(MATCH(C66,'PEIMS Errors'!$A$1:$A$1500,0),5))), "", IF(INDIRECT("'PEIMS Errors'!"&amp;ADDRESS(MATCH(C66,'PEIMS Errors'!$A$1:$A$1500,0),5))=0, "", INDIRECT("'PEIMS Errors'!"&amp;ADDRESS(MATCH(C66,'PEIMS Errors'!$A$1:$A$1500,0),5))))</f>
        <v/>
      </c>
      <c r="K66" t="s">
        <v>19</v>
      </c>
      <c r="L66" s="1" t="s">
        <v>19</v>
      </c>
      <c r="M66" s="1" t="s">
        <v>19</v>
      </c>
      <c r="N66" s="1" t="s">
        <v>19</v>
      </c>
      <c r="O66" s="1" t="s">
        <v>19</v>
      </c>
    </row>
    <row r="67" spans="1:15">
      <c r="A67" s="1" t="s">
        <v>165</v>
      </c>
      <c r="B67" s="2" t="s">
        <v>24</v>
      </c>
      <c r="C67" s="3" t="s">
        <v>166</v>
      </c>
      <c r="D67" s="1" t="s">
        <v>17</v>
      </c>
      <c r="E67" s="1" t="s">
        <v>18</v>
      </c>
      <c r="F67" s="1" t="s">
        <v>18</v>
      </c>
      <c r="G67" s="4" t="s">
        <v>18</v>
      </c>
      <c r="H67" s="13" t="str" cm="1">
        <f t="array" aca="1" ref="H67" ca="1">IF(ISERROR(INDIRECT("'PEIMS Errors'!"&amp;ADDRESS(MATCH(C67,'PEIMS Errors'!$A$1:$A$1500,0),3))),"",IF(INDIRECT("'PEIMS Errors'!"&amp;ADDRESS(MATCH(C67,'PEIMS Errors'!$A$1:$A$1500,0),3))=0,"",INDIRECT("'PEIMS Errors'!"&amp;ADDRESS(MATCH(C67,'PEIMS Errors'!$A$1:$A$1500,0),3))))</f>
        <v/>
      </c>
      <c r="J67" s="14" t="str" cm="1">
        <f t="array" aca="1" ref="J67" ca="1">IF(ISERROR(INDIRECT("'PEIMS Errors'!"&amp;ADDRESS(MATCH(C67,'PEIMS Errors'!$A$1:$A$1500,0),5))), "", IF(INDIRECT("'PEIMS Errors'!"&amp;ADDRESS(MATCH(C67,'PEIMS Errors'!$A$1:$A$1500,0),5))=0, "", INDIRECT("'PEIMS Errors'!"&amp;ADDRESS(MATCH(C67,'PEIMS Errors'!$A$1:$A$1500,0),5))))</f>
        <v/>
      </c>
      <c r="K67" t="s">
        <v>19</v>
      </c>
      <c r="L67" s="1" t="s">
        <v>19</v>
      </c>
      <c r="M67" s="1" t="s">
        <v>19</v>
      </c>
      <c r="N67" s="1" t="s">
        <v>19</v>
      </c>
      <c r="O67" s="1" t="s">
        <v>19</v>
      </c>
    </row>
    <row r="68" spans="1:15">
      <c r="A68" s="1" t="s">
        <v>167</v>
      </c>
      <c r="B68" s="2" t="s">
        <v>168</v>
      </c>
      <c r="C68" s="3" t="s">
        <v>169</v>
      </c>
      <c r="D68" s="1" t="s">
        <v>29</v>
      </c>
      <c r="E68" s="1" t="s">
        <v>18</v>
      </c>
      <c r="F68" s="1" t="s">
        <v>18</v>
      </c>
      <c r="G68" s="4" t="s">
        <v>18</v>
      </c>
      <c r="H68" s="13" t="str" cm="1">
        <f t="array" aca="1" ref="H68" ca="1">IF(ISERROR(INDIRECT("'PEIMS Errors'!"&amp;ADDRESS(MATCH(C68,'PEIMS Errors'!$A$1:$A$1500,0),3))),"",IF(INDIRECT("'PEIMS Errors'!"&amp;ADDRESS(MATCH(C68,'PEIMS Errors'!$A$1:$A$1500,0),3))=0,"",INDIRECT("'PEIMS Errors'!"&amp;ADDRESS(MATCH(C68,'PEIMS Errors'!$A$1:$A$1500,0),3))))</f>
        <v/>
      </c>
      <c r="J68" s="14" t="str" cm="1">
        <f t="array" aca="1" ref="J68" ca="1">IF(ISERROR(INDIRECT("'PEIMS Errors'!"&amp;ADDRESS(MATCH(C68,'PEIMS Errors'!$A$1:$A$1500,0),5))), "", IF(INDIRECT("'PEIMS Errors'!"&amp;ADDRESS(MATCH(C68,'PEIMS Errors'!$A$1:$A$1500,0),5))=0, "", INDIRECT("'PEIMS Errors'!"&amp;ADDRESS(MATCH(C68,'PEIMS Errors'!$A$1:$A$1500,0),5))))</f>
        <v/>
      </c>
      <c r="K68" t="s">
        <v>19</v>
      </c>
      <c r="L68" s="1" t="s">
        <v>19</v>
      </c>
      <c r="M68" s="1" t="s">
        <v>19</v>
      </c>
      <c r="N68" s="1" t="s">
        <v>19</v>
      </c>
      <c r="O68" s="1" t="s">
        <v>19</v>
      </c>
    </row>
    <row r="69" spans="1:15">
      <c r="A69" s="1" t="s">
        <v>170</v>
      </c>
      <c r="B69" s="2" t="s">
        <v>77</v>
      </c>
      <c r="C69" s="3" t="s">
        <v>171</v>
      </c>
      <c r="D69" s="1" t="s">
        <v>29</v>
      </c>
      <c r="E69" s="1" t="s">
        <v>18</v>
      </c>
      <c r="F69" s="1" t="s">
        <v>18</v>
      </c>
      <c r="G69" s="4" t="s">
        <v>18</v>
      </c>
      <c r="H69" s="13" t="str" cm="1">
        <f t="array" aca="1" ref="H69" ca="1">IF(ISERROR(INDIRECT("'PEIMS Errors'!"&amp;ADDRESS(MATCH(C69,'PEIMS Errors'!$A$1:$A$1500,0),3))),"",IF(INDIRECT("'PEIMS Errors'!"&amp;ADDRESS(MATCH(C69,'PEIMS Errors'!$A$1:$A$1500,0),3))=0,"",INDIRECT("'PEIMS Errors'!"&amp;ADDRESS(MATCH(C69,'PEIMS Errors'!$A$1:$A$1500,0),3))))</f>
        <v/>
      </c>
      <c r="J69" s="14" t="str" cm="1">
        <f t="array" aca="1" ref="J69" ca="1">IF(ISERROR(INDIRECT("'PEIMS Errors'!"&amp;ADDRESS(MATCH(C69,'PEIMS Errors'!$A$1:$A$1500,0),5))), "", IF(INDIRECT("'PEIMS Errors'!"&amp;ADDRESS(MATCH(C69,'PEIMS Errors'!$A$1:$A$1500,0),5))=0, "", INDIRECT("'PEIMS Errors'!"&amp;ADDRESS(MATCH(C69,'PEIMS Errors'!$A$1:$A$1500,0),5))))</f>
        <v/>
      </c>
      <c r="K69" t="s">
        <v>19</v>
      </c>
      <c r="L69" s="1" t="s">
        <v>19</v>
      </c>
      <c r="M69" s="1" t="s">
        <v>19</v>
      </c>
      <c r="N69" s="1" t="s">
        <v>19</v>
      </c>
      <c r="O69" s="1" t="s">
        <v>19</v>
      </c>
    </row>
    <row r="70" spans="1:15">
      <c r="A70" s="1" t="s">
        <v>172</v>
      </c>
      <c r="B70" s="2" t="s">
        <v>58</v>
      </c>
      <c r="C70" s="3" t="s">
        <v>173</v>
      </c>
      <c r="D70" s="1" t="s">
        <v>29</v>
      </c>
      <c r="E70" s="1" t="s">
        <v>18</v>
      </c>
      <c r="F70" s="1" t="s">
        <v>18</v>
      </c>
      <c r="G70" s="4" t="s">
        <v>18</v>
      </c>
      <c r="H70" s="13" t="str" cm="1">
        <f t="array" aca="1" ref="H70" ca="1">IF(ISERROR(INDIRECT("'PEIMS Errors'!"&amp;ADDRESS(MATCH(C70,'PEIMS Errors'!$A$1:$A$1500,0),3))),"",IF(INDIRECT("'PEIMS Errors'!"&amp;ADDRESS(MATCH(C70,'PEIMS Errors'!$A$1:$A$1500,0),3))=0,"",INDIRECT("'PEIMS Errors'!"&amp;ADDRESS(MATCH(C70,'PEIMS Errors'!$A$1:$A$1500,0),3))))</f>
        <v/>
      </c>
      <c r="J70" s="14" t="str" cm="1">
        <f t="array" aca="1" ref="J70" ca="1">IF(ISERROR(INDIRECT("'PEIMS Errors'!"&amp;ADDRESS(MATCH(C70,'PEIMS Errors'!$A$1:$A$1500,0),5))), "", IF(INDIRECT("'PEIMS Errors'!"&amp;ADDRESS(MATCH(C70,'PEIMS Errors'!$A$1:$A$1500,0),5))=0, "", INDIRECT("'PEIMS Errors'!"&amp;ADDRESS(MATCH(C70,'PEIMS Errors'!$A$1:$A$1500,0),5))))</f>
        <v/>
      </c>
      <c r="K70" t="s">
        <v>19</v>
      </c>
      <c r="L70" s="1" t="s">
        <v>19</v>
      </c>
      <c r="M70" s="1" t="s">
        <v>19</v>
      </c>
      <c r="N70" s="1" t="s">
        <v>19</v>
      </c>
      <c r="O70" s="1" t="s">
        <v>19</v>
      </c>
    </row>
    <row r="71" spans="1:15">
      <c r="A71" s="1" t="s">
        <v>174</v>
      </c>
      <c r="B71" s="2" t="s">
        <v>168</v>
      </c>
      <c r="C71" s="3" t="s">
        <v>175</v>
      </c>
      <c r="D71" s="1" t="s">
        <v>29</v>
      </c>
      <c r="E71" s="1" t="s">
        <v>18</v>
      </c>
      <c r="F71" s="1" t="s">
        <v>18</v>
      </c>
      <c r="G71" s="4" t="s">
        <v>18</v>
      </c>
      <c r="H71" s="13" t="str" cm="1">
        <f t="array" aca="1" ref="H71" ca="1">IF(ISERROR(INDIRECT("'PEIMS Errors'!"&amp;ADDRESS(MATCH(C71,'PEIMS Errors'!$A$1:$A$1500,0),3))),"",IF(INDIRECT("'PEIMS Errors'!"&amp;ADDRESS(MATCH(C71,'PEIMS Errors'!$A$1:$A$1500,0),3))=0,"",INDIRECT("'PEIMS Errors'!"&amp;ADDRESS(MATCH(C71,'PEIMS Errors'!$A$1:$A$1500,0),3))))</f>
        <v/>
      </c>
      <c r="J71" s="14" t="str" cm="1">
        <f t="array" aca="1" ref="J71" ca="1">IF(ISERROR(INDIRECT("'PEIMS Errors'!"&amp;ADDRESS(MATCH(C71,'PEIMS Errors'!$A$1:$A$1500,0),5))), "", IF(INDIRECT("'PEIMS Errors'!"&amp;ADDRESS(MATCH(C71,'PEIMS Errors'!$A$1:$A$1500,0),5))=0, "", INDIRECT("'PEIMS Errors'!"&amp;ADDRESS(MATCH(C71,'PEIMS Errors'!$A$1:$A$1500,0),5))))</f>
        <v/>
      </c>
      <c r="K71" t="s">
        <v>19</v>
      </c>
      <c r="L71" s="1" t="s">
        <v>18</v>
      </c>
      <c r="M71" s="1" t="s">
        <v>19</v>
      </c>
      <c r="N71" s="1" t="s">
        <v>19</v>
      </c>
      <c r="O71" s="1" t="s">
        <v>19</v>
      </c>
    </row>
    <row r="72" spans="1:15">
      <c r="A72" s="1" t="s">
        <v>176</v>
      </c>
      <c r="B72" s="2" t="s">
        <v>56</v>
      </c>
      <c r="C72" s="3" t="s">
        <v>177</v>
      </c>
      <c r="D72" s="1" t="s">
        <v>29</v>
      </c>
      <c r="E72" s="1" t="s">
        <v>18</v>
      </c>
      <c r="F72" s="1" t="s">
        <v>18</v>
      </c>
      <c r="G72" s="4" t="s">
        <v>18</v>
      </c>
      <c r="H72" s="13" cm="1">
        <f t="array" aca="1" ref="H72" ca="1">IF(ISERROR(INDIRECT("'PEIMS Errors'!"&amp;ADDRESS(MATCH(C72,'PEIMS Errors'!$A$1:$A$1500,0),3))),"",IF(INDIRECT("'PEIMS Errors'!"&amp;ADDRESS(MATCH(C72,'PEIMS Errors'!$A$1:$A$1500,0),3))=0,"",INDIRECT("'PEIMS Errors'!"&amp;ADDRESS(MATCH(C72,'PEIMS Errors'!$A$1:$A$1500,0),3))))</f>
        <v>5</v>
      </c>
      <c r="I72" s="1" t="s">
        <v>36</v>
      </c>
      <c r="J72" s="14" cm="1">
        <f t="array" aca="1" ref="J72" ca="1">IF(ISERROR(INDIRECT("'PEIMS Errors'!"&amp;ADDRESS(MATCH(C72,'PEIMS Errors'!$A$1:$A$1500,0),5))), "", IF(INDIRECT("'PEIMS Errors'!"&amp;ADDRESS(MATCH(C72,'PEIMS Errors'!$A$1:$A$1500,0),5))=0, "", INDIRECT("'PEIMS Errors'!"&amp;ADDRESS(MATCH(C72,'PEIMS Errors'!$A$1:$A$1500,0),5))))</f>
        <v>9</v>
      </c>
      <c r="K72" t="s">
        <v>19</v>
      </c>
      <c r="L72" s="1" t="s">
        <v>19</v>
      </c>
      <c r="M72" s="1" t="s">
        <v>19</v>
      </c>
      <c r="N72" s="1" t="s">
        <v>19</v>
      </c>
      <c r="O72" s="1" t="s">
        <v>19</v>
      </c>
    </row>
    <row r="73" spans="1:15">
      <c r="A73" s="1" t="s">
        <v>178</v>
      </c>
      <c r="B73" s="2" t="s">
        <v>24</v>
      </c>
      <c r="C73" s="3" t="s">
        <v>179</v>
      </c>
      <c r="D73" s="1" t="s">
        <v>29</v>
      </c>
      <c r="E73" s="1" t="s">
        <v>18</v>
      </c>
      <c r="F73" s="1" t="s">
        <v>18</v>
      </c>
      <c r="G73" s="4" t="s">
        <v>18</v>
      </c>
      <c r="H73" s="13" t="str" cm="1">
        <f t="array" aca="1" ref="H73" ca="1">IF(ISERROR(INDIRECT("'PEIMS Errors'!"&amp;ADDRESS(MATCH(C73,'PEIMS Errors'!$A$1:$A$1500,0),3))),"",IF(INDIRECT("'PEIMS Errors'!"&amp;ADDRESS(MATCH(C73,'PEIMS Errors'!$A$1:$A$1500,0),3))=0,"",INDIRECT("'PEIMS Errors'!"&amp;ADDRESS(MATCH(C73,'PEIMS Errors'!$A$1:$A$1500,0),3))))</f>
        <v/>
      </c>
      <c r="I73" s="1" t="s">
        <v>36</v>
      </c>
      <c r="J73" s="14" cm="1">
        <f t="array" aca="1" ref="J73" ca="1">IF(ISERROR(INDIRECT("'PEIMS Errors'!"&amp;ADDRESS(MATCH(C73,'PEIMS Errors'!$A$1:$A$1500,0),5))), "", IF(INDIRECT("'PEIMS Errors'!"&amp;ADDRESS(MATCH(C73,'PEIMS Errors'!$A$1:$A$1500,0),5))=0, "", INDIRECT("'PEIMS Errors'!"&amp;ADDRESS(MATCH(C73,'PEIMS Errors'!$A$1:$A$1500,0),5))))</f>
        <v>6</v>
      </c>
      <c r="K73" t="s">
        <v>19</v>
      </c>
      <c r="L73" s="1" t="s">
        <v>19</v>
      </c>
      <c r="M73" s="1" t="s">
        <v>19</v>
      </c>
      <c r="N73" s="1" t="s">
        <v>19</v>
      </c>
      <c r="O73" s="1" t="s">
        <v>19</v>
      </c>
    </row>
    <row r="74" spans="1:15">
      <c r="A74" s="1" t="s">
        <v>180</v>
      </c>
      <c r="B74" s="2" t="s">
        <v>144</v>
      </c>
      <c r="C74" s="3" t="s">
        <v>181</v>
      </c>
      <c r="D74" s="1" t="s">
        <v>29</v>
      </c>
      <c r="E74" s="1" t="s">
        <v>18</v>
      </c>
      <c r="F74" s="1" t="s">
        <v>18</v>
      </c>
      <c r="G74" s="4" t="s">
        <v>18</v>
      </c>
      <c r="H74" s="13" t="str" cm="1">
        <f t="array" aca="1" ref="H74" ca="1">IF(ISERROR(INDIRECT("'PEIMS Errors'!"&amp;ADDRESS(MATCH(C74,'PEIMS Errors'!$A$1:$A$1500,0),3))),"",IF(INDIRECT("'PEIMS Errors'!"&amp;ADDRESS(MATCH(C74,'PEIMS Errors'!$A$1:$A$1500,0),3))=0,"",INDIRECT("'PEIMS Errors'!"&amp;ADDRESS(MATCH(C74,'PEIMS Errors'!$A$1:$A$1500,0),3))))</f>
        <v/>
      </c>
      <c r="J74" s="14" t="str" cm="1">
        <f t="array" aca="1" ref="J74" ca="1">IF(ISERROR(INDIRECT("'PEIMS Errors'!"&amp;ADDRESS(MATCH(C74,'PEIMS Errors'!$A$1:$A$1500,0),5))), "", IF(INDIRECT("'PEIMS Errors'!"&amp;ADDRESS(MATCH(C74,'PEIMS Errors'!$A$1:$A$1500,0),5))=0, "", INDIRECT("'PEIMS Errors'!"&amp;ADDRESS(MATCH(C74,'PEIMS Errors'!$A$1:$A$1500,0),5))))</f>
        <v/>
      </c>
      <c r="K74" t="s">
        <v>19</v>
      </c>
      <c r="L74" s="1" t="s">
        <v>19</v>
      </c>
      <c r="M74" s="1" t="s">
        <v>19</v>
      </c>
      <c r="N74" s="1" t="s">
        <v>19</v>
      </c>
      <c r="O74" s="1" t="s">
        <v>19</v>
      </c>
    </row>
    <row r="75" spans="1:15">
      <c r="A75" s="1" t="s">
        <v>182</v>
      </c>
      <c r="B75" s="2" t="s">
        <v>58</v>
      </c>
      <c r="C75" s="3" t="s">
        <v>183</v>
      </c>
      <c r="D75" s="1" t="s">
        <v>17</v>
      </c>
      <c r="E75" s="1" t="s">
        <v>18</v>
      </c>
      <c r="F75" s="1" t="s">
        <v>18</v>
      </c>
      <c r="G75" s="4" t="s">
        <v>18</v>
      </c>
      <c r="H75" s="13" cm="1">
        <f t="array" aca="1" ref="H75" ca="1">IF(ISERROR(INDIRECT("'PEIMS Errors'!"&amp;ADDRESS(MATCH(C75,'PEIMS Errors'!$A$1:$A$1500,0),3))),"",IF(INDIRECT("'PEIMS Errors'!"&amp;ADDRESS(MATCH(C75,'PEIMS Errors'!$A$1:$A$1500,0),3))=0,"",INDIRECT("'PEIMS Errors'!"&amp;ADDRESS(MATCH(C75,'PEIMS Errors'!$A$1:$A$1500,0),3))))</f>
        <v>3</v>
      </c>
      <c r="I75" s="1" t="s">
        <v>36</v>
      </c>
      <c r="J75" s="14" cm="1">
        <f t="array" aca="1" ref="J75" ca="1">IF(ISERROR(INDIRECT("'PEIMS Errors'!"&amp;ADDRESS(MATCH(C75,'PEIMS Errors'!$A$1:$A$1500,0),5))), "", IF(INDIRECT("'PEIMS Errors'!"&amp;ADDRESS(MATCH(C75,'PEIMS Errors'!$A$1:$A$1500,0),5))=0, "", INDIRECT("'PEIMS Errors'!"&amp;ADDRESS(MATCH(C75,'PEIMS Errors'!$A$1:$A$1500,0),5))))</f>
        <v>6</v>
      </c>
      <c r="K75" t="s">
        <v>19</v>
      </c>
      <c r="L75" s="1" t="s">
        <v>18</v>
      </c>
      <c r="M75" s="1" t="s">
        <v>19</v>
      </c>
      <c r="N75" s="1" t="s">
        <v>19</v>
      </c>
      <c r="O75" s="1" t="s">
        <v>19</v>
      </c>
    </row>
    <row r="76" spans="1:15">
      <c r="A76" s="1" t="s">
        <v>184</v>
      </c>
      <c r="B76" s="2" t="s">
        <v>144</v>
      </c>
      <c r="C76" s="3" t="s">
        <v>185</v>
      </c>
      <c r="D76" s="1" t="s">
        <v>29</v>
      </c>
      <c r="E76" s="1" t="s">
        <v>18</v>
      </c>
      <c r="F76" s="1" t="s">
        <v>18</v>
      </c>
      <c r="G76" s="4" t="s">
        <v>18</v>
      </c>
      <c r="H76" s="13" cm="1">
        <f t="array" aca="1" ref="H76" ca="1">IF(ISERROR(INDIRECT("'PEIMS Errors'!"&amp;ADDRESS(MATCH(C76,'PEIMS Errors'!$A$1:$A$1500,0),3))),"",IF(INDIRECT("'PEIMS Errors'!"&amp;ADDRESS(MATCH(C76,'PEIMS Errors'!$A$1:$A$1500,0),3))=0,"",INDIRECT("'PEIMS Errors'!"&amp;ADDRESS(MATCH(C76,'PEIMS Errors'!$A$1:$A$1500,0),3))))</f>
        <v>2</v>
      </c>
      <c r="J76" s="14" t="str" cm="1">
        <f t="array" aca="1" ref="J76" ca="1">IF(ISERROR(INDIRECT("'PEIMS Errors'!"&amp;ADDRESS(MATCH(C76,'PEIMS Errors'!$A$1:$A$1500,0),5))), "", IF(INDIRECT("'PEIMS Errors'!"&amp;ADDRESS(MATCH(C76,'PEIMS Errors'!$A$1:$A$1500,0),5))=0, "", INDIRECT("'PEIMS Errors'!"&amp;ADDRESS(MATCH(C76,'PEIMS Errors'!$A$1:$A$1500,0),5))))</f>
        <v/>
      </c>
      <c r="K76" t="s">
        <v>19</v>
      </c>
      <c r="L76" s="1" t="s">
        <v>19</v>
      </c>
      <c r="M76" s="1" t="s">
        <v>19</v>
      </c>
      <c r="N76" s="1" t="s">
        <v>19</v>
      </c>
      <c r="O76" s="1" t="s">
        <v>19</v>
      </c>
    </row>
    <row r="77" spans="1:15">
      <c r="A77" s="1" t="s">
        <v>186</v>
      </c>
      <c r="B77" s="2" t="s">
        <v>151</v>
      </c>
      <c r="C77" s="3" t="s">
        <v>187</v>
      </c>
      <c r="D77" s="1" t="s">
        <v>29</v>
      </c>
      <c r="E77" s="1" t="s">
        <v>18</v>
      </c>
      <c r="F77" s="1" t="s">
        <v>18</v>
      </c>
      <c r="G77" s="4" t="s">
        <v>18</v>
      </c>
      <c r="H77" s="13" t="str" cm="1">
        <f t="array" aca="1" ref="H77" ca="1">IF(ISERROR(INDIRECT("'PEIMS Errors'!"&amp;ADDRESS(MATCH(C77,'PEIMS Errors'!$A$1:$A$1500,0),3))),"",IF(INDIRECT("'PEIMS Errors'!"&amp;ADDRESS(MATCH(C77,'PEIMS Errors'!$A$1:$A$1500,0),3))=0,"",INDIRECT("'PEIMS Errors'!"&amp;ADDRESS(MATCH(C77,'PEIMS Errors'!$A$1:$A$1500,0),3))))</f>
        <v/>
      </c>
      <c r="I77" s="1" t="s">
        <v>36</v>
      </c>
      <c r="J77" s="14" cm="1">
        <f t="array" aca="1" ref="J77" ca="1">IF(ISERROR(INDIRECT("'PEIMS Errors'!"&amp;ADDRESS(MATCH(C77,'PEIMS Errors'!$A$1:$A$1500,0),5))), "", IF(INDIRECT("'PEIMS Errors'!"&amp;ADDRESS(MATCH(C77,'PEIMS Errors'!$A$1:$A$1500,0),5))=0, "", INDIRECT("'PEIMS Errors'!"&amp;ADDRESS(MATCH(C77,'PEIMS Errors'!$A$1:$A$1500,0),5))))</f>
        <v>7</v>
      </c>
      <c r="K77" t="s">
        <v>19</v>
      </c>
      <c r="L77" s="1" t="s">
        <v>19</v>
      </c>
      <c r="M77" s="1" t="s">
        <v>19</v>
      </c>
      <c r="N77" s="1" t="s">
        <v>19</v>
      </c>
      <c r="O77" s="1" t="s">
        <v>19</v>
      </c>
    </row>
    <row r="78" spans="1:15">
      <c r="A78" s="1" t="s">
        <v>188</v>
      </c>
      <c r="B78" s="2" t="s">
        <v>24</v>
      </c>
      <c r="C78" s="3" t="s">
        <v>189</v>
      </c>
      <c r="D78" s="1" t="s">
        <v>17</v>
      </c>
      <c r="E78" s="1" t="s">
        <v>18</v>
      </c>
      <c r="F78" s="1" t="s">
        <v>18</v>
      </c>
      <c r="G78" s="4" t="s">
        <v>18</v>
      </c>
      <c r="H78" s="13" t="str" cm="1">
        <f t="array" aca="1" ref="H78" ca="1">IF(ISERROR(INDIRECT("'PEIMS Errors'!"&amp;ADDRESS(MATCH(C78,'PEIMS Errors'!$A$1:$A$1500,0),3))),"",IF(INDIRECT("'PEIMS Errors'!"&amp;ADDRESS(MATCH(C78,'PEIMS Errors'!$A$1:$A$1500,0),3))=0,"",INDIRECT("'PEIMS Errors'!"&amp;ADDRESS(MATCH(C78,'PEIMS Errors'!$A$1:$A$1500,0),3))))</f>
        <v/>
      </c>
      <c r="J78" s="14" t="str" cm="1">
        <f t="array" aca="1" ref="J78" ca="1">IF(ISERROR(INDIRECT("'PEIMS Errors'!"&amp;ADDRESS(MATCH(C78,'PEIMS Errors'!$A$1:$A$1500,0),5))), "", IF(INDIRECT("'PEIMS Errors'!"&amp;ADDRESS(MATCH(C78,'PEIMS Errors'!$A$1:$A$1500,0),5))=0, "", INDIRECT("'PEIMS Errors'!"&amp;ADDRESS(MATCH(C78,'PEIMS Errors'!$A$1:$A$1500,0),5))))</f>
        <v/>
      </c>
      <c r="K78" t="s">
        <v>19</v>
      </c>
      <c r="L78" s="1" t="s">
        <v>19</v>
      </c>
      <c r="M78" s="1" t="s">
        <v>19</v>
      </c>
      <c r="N78" s="1" t="s">
        <v>19</v>
      </c>
      <c r="O78" s="1" t="s">
        <v>19</v>
      </c>
    </row>
    <row r="79" spans="1:15">
      <c r="A79" s="1" t="s">
        <v>190</v>
      </c>
      <c r="B79" s="2" t="s">
        <v>191</v>
      </c>
      <c r="C79" s="3" t="s">
        <v>192</v>
      </c>
      <c r="D79" s="1" t="s">
        <v>29</v>
      </c>
      <c r="E79" s="1" t="s">
        <v>18</v>
      </c>
      <c r="F79" s="1" t="s">
        <v>18</v>
      </c>
      <c r="G79" s="4" t="s">
        <v>18</v>
      </c>
      <c r="H79" s="13" t="str" cm="1">
        <f t="array" aca="1" ref="H79" ca="1">IF(ISERROR(INDIRECT("'PEIMS Errors'!"&amp;ADDRESS(MATCH(C79,'PEIMS Errors'!$A$1:$A$1500,0),3))),"",IF(INDIRECT("'PEIMS Errors'!"&amp;ADDRESS(MATCH(C79,'PEIMS Errors'!$A$1:$A$1500,0),3))=0,"",INDIRECT("'PEIMS Errors'!"&amp;ADDRESS(MATCH(C79,'PEIMS Errors'!$A$1:$A$1500,0),3))))</f>
        <v/>
      </c>
      <c r="J79" s="14" t="str" cm="1">
        <f t="array" aca="1" ref="J79" ca="1">IF(ISERROR(INDIRECT("'PEIMS Errors'!"&amp;ADDRESS(MATCH(C79,'PEIMS Errors'!$A$1:$A$1500,0),5))), "", IF(INDIRECT("'PEIMS Errors'!"&amp;ADDRESS(MATCH(C79,'PEIMS Errors'!$A$1:$A$1500,0),5))=0, "", INDIRECT("'PEIMS Errors'!"&amp;ADDRESS(MATCH(C79,'PEIMS Errors'!$A$1:$A$1500,0),5))))</f>
        <v/>
      </c>
      <c r="K79" t="s">
        <v>19</v>
      </c>
      <c r="L79" s="1" t="s">
        <v>19</v>
      </c>
      <c r="M79" s="1" t="s">
        <v>19</v>
      </c>
      <c r="N79" s="1" t="s">
        <v>19</v>
      </c>
      <c r="O79" s="1" t="s">
        <v>19</v>
      </c>
    </row>
    <row r="80" spans="1:15">
      <c r="A80" s="1" t="s">
        <v>193</v>
      </c>
      <c r="B80" s="2" t="s">
        <v>61</v>
      </c>
      <c r="C80" s="3" t="s">
        <v>194</v>
      </c>
      <c r="D80" s="1" t="s">
        <v>29</v>
      </c>
      <c r="E80" s="1" t="s">
        <v>18</v>
      </c>
      <c r="F80" s="1" t="s">
        <v>18</v>
      </c>
      <c r="G80" s="4" t="s">
        <v>18</v>
      </c>
      <c r="H80" s="13" t="str" cm="1">
        <f t="array" aca="1" ref="H80" ca="1">IF(ISERROR(INDIRECT("'PEIMS Errors'!"&amp;ADDRESS(MATCH(C80,'PEIMS Errors'!$A$1:$A$1500,0),3))),"",IF(INDIRECT("'PEIMS Errors'!"&amp;ADDRESS(MATCH(C80,'PEIMS Errors'!$A$1:$A$1500,0),3))=0,"",INDIRECT("'PEIMS Errors'!"&amp;ADDRESS(MATCH(C80,'PEIMS Errors'!$A$1:$A$1500,0),3))))</f>
        <v/>
      </c>
      <c r="J80" s="14" t="str" cm="1">
        <f t="array" aca="1" ref="J80" ca="1">IF(ISERROR(INDIRECT("'PEIMS Errors'!"&amp;ADDRESS(MATCH(C80,'PEIMS Errors'!$A$1:$A$1500,0),5))), "", IF(INDIRECT("'PEIMS Errors'!"&amp;ADDRESS(MATCH(C80,'PEIMS Errors'!$A$1:$A$1500,0),5))=0, "", INDIRECT("'PEIMS Errors'!"&amp;ADDRESS(MATCH(C80,'PEIMS Errors'!$A$1:$A$1500,0),5))))</f>
        <v/>
      </c>
      <c r="K80" t="s">
        <v>19</v>
      </c>
      <c r="L80" s="1" t="s">
        <v>18</v>
      </c>
      <c r="M80" s="1" t="s">
        <v>19</v>
      </c>
      <c r="N80" s="1" t="s">
        <v>19</v>
      </c>
      <c r="O80" s="1" t="s">
        <v>19</v>
      </c>
    </row>
    <row r="81" spans="1:15">
      <c r="A81" s="1" t="s">
        <v>195</v>
      </c>
      <c r="B81" s="2" t="s">
        <v>56</v>
      </c>
      <c r="C81" s="3" t="s">
        <v>196</v>
      </c>
      <c r="D81" s="1" t="s">
        <v>29</v>
      </c>
      <c r="E81" s="1" t="s">
        <v>18</v>
      </c>
      <c r="F81" s="1" t="s">
        <v>18</v>
      </c>
      <c r="G81" s="4" t="s">
        <v>18</v>
      </c>
      <c r="H81" s="13" t="str" cm="1">
        <f t="array" aca="1" ref="H81" ca="1">IF(ISERROR(INDIRECT("'PEIMS Errors'!"&amp;ADDRESS(MATCH(C81,'PEIMS Errors'!$A$1:$A$1500,0),3))),"",IF(INDIRECT("'PEIMS Errors'!"&amp;ADDRESS(MATCH(C81,'PEIMS Errors'!$A$1:$A$1500,0),3))=0,"",INDIRECT("'PEIMS Errors'!"&amp;ADDRESS(MATCH(C81,'PEIMS Errors'!$A$1:$A$1500,0),3))))</f>
        <v/>
      </c>
      <c r="J81" s="14" t="str" cm="1">
        <f t="array" aca="1" ref="J81" ca="1">IF(ISERROR(INDIRECT("'PEIMS Errors'!"&amp;ADDRESS(MATCH(C81,'PEIMS Errors'!$A$1:$A$1500,0),5))), "", IF(INDIRECT("'PEIMS Errors'!"&amp;ADDRESS(MATCH(C81,'PEIMS Errors'!$A$1:$A$1500,0),5))=0, "", INDIRECT("'PEIMS Errors'!"&amp;ADDRESS(MATCH(C81,'PEIMS Errors'!$A$1:$A$1500,0),5))))</f>
        <v/>
      </c>
      <c r="K81" t="s">
        <v>19</v>
      </c>
      <c r="L81" s="1" t="s">
        <v>19</v>
      </c>
      <c r="M81" s="1" t="s">
        <v>19</v>
      </c>
      <c r="N81" s="1" t="s">
        <v>19</v>
      </c>
      <c r="O81" s="1" t="s">
        <v>19</v>
      </c>
    </row>
    <row r="82" spans="1:15">
      <c r="A82" s="1" t="s">
        <v>197</v>
      </c>
      <c r="B82" s="2" t="s">
        <v>120</v>
      </c>
      <c r="C82" s="3" t="s">
        <v>198</v>
      </c>
      <c r="D82" s="1" t="s">
        <v>29</v>
      </c>
      <c r="E82" s="1" t="s">
        <v>18</v>
      </c>
      <c r="F82" s="1" t="s">
        <v>18</v>
      </c>
      <c r="G82" s="4" t="s">
        <v>18</v>
      </c>
      <c r="H82" s="13" t="str" cm="1">
        <f t="array" aca="1" ref="H82" ca="1">IF(ISERROR(INDIRECT("'PEIMS Errors'!"&amp;ADDRESS(MATCH(C82,'PEIMS Errors'!$A$1:$A$1500,0),3))),"",IF(INDIRECT("'PEIMS Errors'!"&amp;ADDRESS(MATCH(C82,'PEIMS Errors'!$A$1:$A$1500,0),3))=0,"",INDIRECT("'PEIMS Errors'!"&amp;ADDRESS(MATCH(C82,'PEIMS Errors'!$A$1:$A$1500,0),3))))</f>
        <v/>
      </c>
      <c r="J82" s="14" t="str" cm="1">
        <f t="array" aca="1" ref="J82" ca="1">IF(ISERROR(INDIRECT("'PEIMS Errors'!"&amp;ADDRESS(MATCH(C82,'PEIMS Errors'!$A$1:$A$1500,0),5))), "", IF(INDIRECT("'PEIMS Errors'!"&amp;ADDRESS(MATCH(C82,'PEIMS Errors'!$A$1:$A$1500,0),5))=0, "", INDIRECT("'PEIMS Errors'!"&amp;ADDRESS(MATCH(C82,'PEIMS Errors'!$A$1:$A$1500,0),5))))</f>
        <v/>
      </c>
      <c r="K82" t="s">
        <v>19</v>
      </c>
      <c r="L82" s="1" t="s">
        <v>19</v>
      </c>
      <c r="M82" s="1" t="s">
        <v>19</v>
      </c>
      <c r="N82" s="1" t="s">
        <v>19</v>
      </c>
      <c r="O82" s="1" t="s">
        <v>19</v>
      </c>
    </row>
    <row r="83" spans="1:15">
      <c r="A83" s="1" t="s">
        <v>199</v>
      </c>
      <c r="B83" s="2" t="s">
        <v>16</v>
      </c>
      <c r="C83" s="3" t="s">
        <v>200</v>
      </c>
      <c r="D83" s="1" t="s">
        <v>29</v>
      </c>
      <c r="E83" s="1" t="s">
        <v>18</v>
      </c>
      <c r="F83" s="1" t="s">
        <v>18</v>
      </c>
      <c r="G83" s="4" t="s">
        <v>18</v>
      </c>
      <c r="H83" s="13" cm="1">
        <f t="array" aca="1" ref="H83" ca="1">IF(ISERROR(INDIRECT("'PEIMS Errors'!"&amp;ADDRESS(MATCH(C83,'PEIMS Errors'!$A$1:$A$1500,0),3))),"",IF(INDIRECT("'PEIMS Errors'!"&amp;ADDRESS(MATCH(C83,'PEIMS Errors'!$A$1:$A$1500,0),3))=0,"",INDIRECT("'PEIMS Errors'!"&amp;ADDRESS(MATCH(C83,'PEIMS Errors'!$A$1:$A$1500,0),3))))</f>
        <v>4</v>
      </c>
      <c r="I83" s="1" t="s">
        <v>36</v>
      </c>
      <c r="J83" s="14" cm="1">
        <f t="array" aca="1" ref="J83" ca="1">IF(ISERROR(INDIRECT("'PEIMS Errors'!"&amp;ADDRESS(MATCH(C83,'PEIMS Errors'!$A$1:$A$1500,0),5))), "", IF(INDIRECT("'PEIMS Errors'!"&amp;ADDRESS(MATCH(C83,'PEIMS Errors'!$A$1:$A$1500,0),5))=0, "", INDIRECT("'PEIMS Errors'!"&amp;ADDRESS(MATCH(C83,'PEIMS Errors'!$A$1:$A$1500,0),5))))</f>
        <v>8</v>
      </c>
      <c r="K83" t="s">
        <v>19</v>
      </c>
      <c r="L83" s="1" t="s">
        <v>19</v>
      </c>
      <c r="M83" s="1" t="s">
        <v>19</v>
      </c>
      <c r="N83" s="1" t="s">
        <v>19</v>
      </c>
      <c r="O83" s="1" t="s">
        <v>19</v>
      </c>
    </row>
    <row r="84" spans="1:15">
      <c r="A84" s="1" t="s">
        <v>201</v>
      </c>
      <c r="B84" s="2" t="s">
        <v>98</v>
      </c>
      <c r="C84" s="3" t="s">
        <v>202</v>
      </c>
      <c r="D84" s="1" t="s">
        <v>29</v>
      </c>
      <c r="E84" s="1" t="s">
        <v>18</v>
      </c>
      <c r="F84" s="1" t="s">
        <v>18</v>
      </c>
      <c r="G84" s="4" t="s">
        <v>18</v>
      </c>
      <c r="H84" s="13" cm="1">
        <f t="array" aca="1" ref="H84" ca="1">IF(ISERROR(INDIRECT("'PEIMS Errors'!"&amp;ADDRESS(MATCH(C84,'PEIMS Errors'!$A$1:$A$1500,0),3))),"",IF(INDIRECT("'PEIMS Errors'!"&amp;ADDRESS(MATCH(C84,'PEIMS Errors'!$A$1:$A$1500,0),3))=0,"",INDIRECT("'PEIMS Errors'!"&amp;ADDRESS(MATCH(C84,'PEIMS Errors'!$A$1:$A$1500,0),3))))</f>
        <v>5</v>
      </c>
      <c r="I84" s="1" t="s">
        <v>36</v>
      </c>
      <c r="J84" s="14" cm="1">
        <f t="array" aca="1" ref="J84" ca="1">IF(ISERROR(INDIRECT("'PEIMS Errors'!"&amp;ADDRESS(MATCH(C84,'PEIMS Errors'!$A$1:$A$1500,0),5))), "", IF(INDIRECT("'PEIMS Errors'!"&amp;ADDRESS(MATCH(C84,'PEIMS Errors'!$A$1:$A$1500,0),5))=0, "", INDIRECT("'PEIMS Errors'!"&amp;ADDRESS(MATCH(C84,'PEIMS Errors'!$A$1:$A$1500,0),5))))</f>
        <v>6</v>
      </c>
      <c r="K84" t="s">
        <v>19</v>
      </c>
      <c r="L84" s="1" t="s">
        <v>19</v>
      </c>
      <c r="M84" s="1" t="s">
        <v>19</v>
      </c>
      <c r="N84" s="1" t="s">
        <v>19</v>
      </c>
      <c r="O84" s="1" t="s">
        <v>19</v>
      </c>
    </row>
    <row r="85" spans="1:15">
      <c r="A85" s="1" t="s">
        <v>203</v>
      </c>
      <c r="B85" s="2" t="s">
        <v>27</v>
      </c>
      <c r="C85" s="3" t="s">
        <v>204</v>
      </c>
      <c r="D85" s="1" t="s">
        <v>29</v>
      </c>
      <c r="E85" s="1" t="s">
        <v>18</v>
      </c>
      <c r="F85" s="1" t="s">
        <v>18</v>
      </c>
      <c r="G85" s="4" t="s">
        <v>18</v>
      </c>
      <c r="H85" s="13" t="str" cm="1">
        <f t="array" aca="1" ref="H85" ca="1">IF(ISERROR(INDIRECT("'PEIMS Errors'!"&amp;ADDRESS(MATCH(C85,'PEIMS Errors'!$A$1:$A$1500,0),3))),"",IF(INDIRECT("'PEIMS Errors'!"&amp;ADDRESS(MATCH(C85,'PEIMS Errors'!$A$1:$A$1500,0),3))=0,"",INDIRECT("'PEIMS Errors'!"&amp;ADDRESS(MATCH(C85,'PEIMS Errors'!$A$1:$A$1500,0),3))))</f>
        <v/>
      </c>
      <c r="J85" s="14" t="str" cm="1">
        <f t="array" aca="1" ref="J85" ca="1">IF(ISERROR(INDIRECT("'PEIMS Errors'!"&amp;ADDRESS(MATCH(C85,'PEIMS Errors'!$A$1:$A$1500,0),5))), "", IF(INDIRECT("'PEIMS Errors'!"&amp;ADDRESS(MATCH(C85,'PEIMS Errors'!$A$1:$A$1500,0),5))=0, "", INDIRECT("'PEIMS Errors'!"&amp;ADDRESS(MATCH(C85,'PEIMS Errors'!$A$1:$A$1500,0),5))))</f>
        <v/>
      </c>
      <c r="K85" t="s">
        <v>19</v>
      </c>
      <c r="L85" s="1" t="s">
        <v>18</v>
      </c>
      <c r="M85" s="1" t="s">
        <v>19</v>
      </c>
      <c r="N85" s="1" t="s">
        <v>19</v>
      </c>
      <c r="O85" s="1" t="s">
        <v>19</v>
      </c>
    </row>
    <row r="86" spans="1:15">
      <c r="A86" s="1" t="s">
        <v>205</v>
      </c>
      <c r="B86" s="2" t="s">
        <v>56</v>
      </c>
      <c r="C86" s="3" t="s">
        <v>206</v>
      </c>
      <c r="D86" s="1" t="s">
        <v>29</v>
      </c>
      <c r="E86" s="1" t="s">
        <v>18</v>
      </c>
      <c r="F86" s="1" t="s">
        <v>18</v>
      </c>
      <c r="G86" s="4" t="s">
        <v>18</v>
      </c>
      <c r="H86" s="13" t="str" cm="1">
        <f t="array" aca="1" ref="H86" ca="1">IF(ISERROR(INDIRECT("'PEIMS Errors'!"&amp;ADDRESS(MATCH(C86,'PEIMS Errors'!$A$1:$A$1500,0),3))),"",IF(INDIRECT("'PEIMS Errors'!"&amp;ADDRESS(MATCH(C86,'PEIMS Errors'!$A$1:$A$1500,0),3))=0,"",INDIRECT("'PEIMS Errors'!"&amp;ADDRESS(MATCH(C86,'PEIMS Errors'!$A$1:$A$1500,0),3))))</f>
        <v/>
      </c>
      <c r="I86" s="1" t="s">
        <v>36</v>
      </c>
      <c r="J86" s="14" cm="1">
        <f t="array" aca="1" ref="J86" ca="1">IF(ISERROR(INDIRECT("'PEIMS Errors'!"&amp;ADDRESS(MATCH(C86,'PEIMS Errors'!$A$1:$A$1500,0),5))), "", IF(INDIRECT("'PEIMS Errors'!"&amp;ADDRESS(MATCH(C86,'PEIMS Errors'!$A$1:$A$1500,0),5))=0, "", INDIRECT("'PEIMS Errors'!"&amp;ADDRESS(MATCH(C86,'PEIMS Errors'!$A$1:$A$1500,0),5))))</f>
        <v>6</v>
      </c>
      <c r="K86" t="s">
        <v>19</v>
      </c>
      <c r="L86" s="1" t="s">
        <v>19</v>
      </c>
      <c r="M86" s="1" t="s">
        <v>19</v>
      </c>
      <c r="N86" s="1" t="s">
        <v>19</v>
      </c>
      <c r="O86" s="1" t="s">
        <v>19</v>
      </c>
    </row>
    <row r="87" spans="1:15">
      <c r="A87" s="1" t="s">
        <v>207</v>
      </c>
      <c r="B87" s="2" t="s">
        <v>56</v>
      </c>
      <c r="C87" s="3" t="s">
        <v>208</v>
      </c>
      <c r="D87" s="1" t="s">
        <v>29</v>
      </c>
      <c r="E87" s="1" t="s">
        <v>18</v>
      </c>
      <c r="F87" s="1" t="s">
        <v>18</v>
      </c>
      <c r="G87" s="4" t="s">
        <v>18</v>
      </c>
      <c r="H87" s="13" t="str" cm="1">
        <f t="array" aca="1" ref="H87" ca="1">IF(ISERROR(INDIRECT("'PEIMS Errors'!"&amp;ADDRESS(MATCH(C87,'PEIMS Errors'!$A$1:$A$1500,0),3))),"",IF(INDIRECT("'PEIMS Errors'!"&amp;ADDRESS(MATCH(C87,'PEIMS Errors'!$A$1:$A$1500,0),3))=0,"",INDIRECT("'PEIMS Errors'!"&amp;ADDRESS(MATCH(C87,'PEIMS Errors'!$A$1:$A$1500,0),3))))</f>
        <v/>
      </c>
      <c r="I87" s="1" t="s">
        <v>36</v>
      </c>
      <c r="J87" s="14" t="str" cm="1">
        <f t="array" aca="1" ref="J87" ca="1">IF(ISERROR(INDIRECT("'PEIMS Errors'!"&amp;ADDRESS(MATCH(C87,'PEIMS Errors'!$A$1:$A$1500,0),5))), "", IF(INDIRECT("'PEIMS Errors'!"&amp;ADDRESS(MATCH(C87,'PEIMS Errors'!$A$1:$A$1500,0),5))=0, "", INDIRECT("'PEIMS Errors'!"&amp;ADDRESS(MATCH(C87,'PEIMS Errors'!$A$1:$A$1500,0),5))))</f>
        <v/>
      </c>
      <c r="K87" t="s">
        <v>19</v>
      </c>
      <c r="L87" s="1" t="s">
        <v>19</v>
      </c>
      <c r="M87" s="1" t="s">
        <v>19</v>
      </c>
      <c r="N87" s="1" t="s">
        <v>19</v>
      </c>
      <c r="O87" s="1" t="s">
        <v>19</v>
      </c>
    </row>
    <row r="88" spans="1:15">
      <c r="A88" s="1" t="s">
        <v>209</v>
      </c>
      <c r="B88" s="2" t="s">
        <v>120</v>
      </c>
      <c r="C88" s="3" t="s">
        <v>210</v>
      </c>
      <c r="D88" s="1" t="s">
        <v>29</v>
      </c>
      <c r="E88" s="1" t="s">
        <v>18</v>
      </c>
      <c r="F88" s="1" t="s">
        <v>18</v>
      </c>
      <c r="G88" s="4" t="s">
        <v>18</v>
      </c>
      <c r="H88" s="13" t="str" cm="1">
        <f t="array" aca="1" ref="H88" ca="1">IF(ISERROR(INDIRECT("'PEIMS Errors'!"&amp;ADDRESS(MATCH(C88,'PEIMS Errors'!$A$1:$A$1500,0),3))),"",IF(INDIRECT("'PEIMS Errors'!"&amp;ADDRESS(MATCH(C88,'PEIMS Errors'!$A$1:$A$1500,0),3))=0,"",INDIRECT("'PEIMS Errors'!"&amp;ADDRESS(MATCH(C88,'PEIMS Errors'!$A$1:$A$1500,0),3))))</f>
        <v/>
      </c>
      <c r="J88" s="14" t="str" cm="1">
        <f t="array" aca="1" ref="J88" ca="1">IF(ISERROR(INDIRECT("'PEIMS Errors'!"&amp;ADDRESS(MATCH(C88,'PEIMS Errors'!$A$1:$A$1500,0),5))), "", IF(INDIRECT("'PEIMS Errors'!"&amp;ADDRESS(MATCH(C88,'PEIMS Errors'!$A$1:$A$1500,0),5))=0, "", INDIRECT("'PEIMS Errors'!"&amp;ADDRESS(MATCH(C88,'PEIMS Errors'!$A$1:$A$1500,0),5))))</f>
        <v/>
      </c>
      <c r="K88" t="s">
        <v>19</v>
      </c>
      <c r="L88" s="1" t="s">
        <v>19</v>
      </c>
      <c r="M88" s="1" t="s">
        <v>19</v>
      </c>
      <c r="N88" s="1" t="s">
        <v>19</v>
      </c>
      <c r="O88" s="1" t="s">
        <v>19</v>
      </c>
    </row>
    <row r="89" spans="1:15">
      <c r="A89" s="1" t="s">
        <v>211</v>
      </c>
      <c r="B89" s="2" t="s">
        <v>24</v>
      </c>
      <c r="C89" s="3" t="s">
        <v>212</v>
      </c>
      <c r="D89" s="1" t="s">
        <v>17</v>
      </c>
      <c r="E89" s="1" t="s">
        <v>18</v>
      </c>
      <c r="F89" s="1" t="s">
        <v>18</v>
      </c>
      <c r="G89" s="4" t="s">
        <v>18</v>
      </c>
      <c r="H89" s="13" t="str" cm="1">
        <f t="array" aca="1" ref="H89" ca="1">IF(ISERROR(INDIRECT("'PEIMS Errors'!"&amp;ADDRESS(MATCH(C89,'PEIMS Errors'!$A$1:$A$1500,0),3))),"",IF(INDIRECT("'PEIMS Errors'!"&amp;ADDRESS(MATCH(C89,'PEIMS Errors'!$A$1:$A$1500,0),3))=0,"",INDIRECT("'PEIMS Errors'!"&amp;ADDRESS(MATCH(C89,'PEIMS Errors'!$A$1:$A$1500,0),3))))</f>
        <v/>
      </c>
      <c r="J89" s="14" t="str" cm="1">
        <f t="array" aca="1" ref="J89" ca="1">IF(ISERROR(INDIRECT("'PEIMS Errors'!"&amp;ADDRESS(MATCH(C89,'PEIMS Errors'!$A$1:$A$1500,0),5))), "", IF(INDIRECT("'PEIMS Errors'!"&amp;ADDRESS(MATCH(C89,'PEIMS Errors'!$A$1:$A$1500,0),5))=0, "", INDIRECT("'PEIMS Errors'!"&amp;ADDRESS(MATCH(C89,'PEIMS Errors'!$A$1:$A$1500,0),5))))</f>
        <v/>
      </c>
      <c r="K89" t="s">
        <v>19</v>
      </c>
      <c r="L89" s="1" t="s">
        <v>19</v>
      </c>
      <c r="M89" s="1" t="s">
        <v>19</v>
      </c>
      <c r="N89" s="1" t="s">
        <v>19</v>
      </c>
      <c r="O89" s="1" t="s">
        <v>19</v>
      </c>
    </row>
    <row r="90" spans="1:15">
      <c r="A90" s="1" t="s">
        <v>213</v>
      </c>
      <c r="B90" s="2" t="s">
        <v>31</v>
      </c>
      <c r="C90" s="3" t="s">
        <v>214</v>
      </c>
      <c r="D90" s="1" t="s">
        <v>17</v>
      </c>
      <c r="E90" s="1" t="s">
        <v>18</v>
      </c>
      <c r="F90" s="1" t="s">
        <v>18</v>
      </c>
      <c r="G90" s="4" t="s">
        <v>18</v>
      </c>
      <c r="H90" s="13" t="str" cm="1">
        <f t="array" aca="1" ref="H90" ca="1">IF(ISERROR(INDIRECT("'PEIMS Errors'!"&amp;ADDRESS(MATCH(C90,'PEIMS Errors'!$A$1:$A$1500,0),3))),"",IF(INDIRECT("'PEIMS Errors'!"&amp;ADDRESS(MATCH(C90,'PEIMS Errors'!$A$1:$A$1500,0),3))=0,"",INDIRECT("'PEIMS Errors'!"&amp;ADDRESS(MATCH(C90,'PEIMS Errors'!$A$1:$A$1500,0),3))))</f>
        <v/>
      </c>
      <c r="I90" s="1" t="s">
        <v>36</v>
      </c>
      <c r="J90" s="14" cm="1">
        <f t="array" aca="1" ref="J90" ca="1">IF(ISERROR(INDIRECT("'PEIMS Errors'!"&amp;ADDRESS(MATCH(C90,'PEIMS Errors'!$A$1:$A$1500,0),5))), "", IF(INDIRECT("'PEIMS Errors'!"&amp;ADDRESS(MATCH(C90,'PEIMS Errors'!$A$1:$A$1500,0),5))=0, "", INDIRECT("'PEIMS Errors'!"&amp;ADDRESS(MATCH(C90,'PEIMS Errors'!$A$1:$A$1500,0),5))))</f>
        <v>6</v>
      </c>
      <c r="K90" t="s">
        <v>19</v>
      </c>
      <c r="L90" s="1" t="s">
        <v>19</v>
      </c>
      <c r="M90" s="1" t="s">
        <v>19</v>
      </c>
      <c r="N90" s="1" t="s">
        <v>19</v>
      </c>
      <c r="O90" s="1" t="s">
        <v>19</v>
      </c>
    </row>
    <row r="91" spans="1:15">
      <c r="A91" s="1" t="s">
        <v>215</v>
      </c>
      <c r="B91" s="2" t="s">
        <v>58</v>
      </c>
      <c r="C91" s="3" t="s">
        <v>216</v>
      </c>
      <c r="D91" s="1" t="s">
        <v>17</v>
      </c>
      <c r="E91" s="1" t="s">
        <v>18</v>
      </c>
      <c r="F91" s="1" t="s">
        <v>18</v>
      </c>
      <c r="G91" s="4" t="s">
        <v>18</v>
      </c>
      <c r="H91" s="13" t="str" cm="1">
        <f t="array" aca="1" ref="H91" ca="1">IF(ISERROR(INDIRECT("'PEIMS Errors'!"&amp;ADDRESS(MATCH(C91,'PEIMS Errors'!$A$1:$A$1500,0),3))),"",IF(INDIRECT("'PEIMS Errors'!"&amp;ADDRESS(MATCH(C91,'PEIMS Errors'!$A$1:$A$1500,0),3))=0,"",INDIRECT("'PEIMS Errors'!"&amp;ADDRESS(MATCH(C91,'PEIMS Errors'!$A$1:$A$1500,0),3))))</f>
        <v/>
      </c>
      <c r="J91" s="14" t="str" cm="1">
        <f t="array" aca="1" ref="J91" ca="1">IF(ISERROR(INDIRECT("'PEIMS Errors'!"&amp;ADDRESS(MATCH(C91,'PEIMS Errors'!$A$1:$A$1500,0),5))), "", IF(INDIRECT("'PEIMS Errors'!"&amp;ADDRESS(MATCH(C91,'PEIMS Errors'!$A$1:$A$1500,0),5))=0, "", INDIRECT("'PEIMS Errors'!"&amp;ADDRESS(MATCH(C91,'PEIMS Errors'!$A$1:$A$1500,0),5))))</f>
        <v/>
      </c>
      <c r="K91" t="s">
        <v>19</v>
      </c>
      <c r="L91" s="1" t="s">
        <v>19</v>
      </c>
      <c r="M91" s="1" t="s">
        <v>19</v>
      </c>
      <c r="N91" s="1" t="s">
        <v>19</v>
      </c>
      <c r="O91" s="1" t="s">
        <v>19</v>
      </c>
    </row>
    <row r="92" spans="1:15">
      <c r="A92" s="1" t="s">
        <v>217</v>
      </c>
      <c r="B92" s="2" t="s">
        <v>98</v>
      </c>
      <c r="C92" s="3" t="s">
        <v>218</v>
      </c>
      <c r="D92" s="1" t="s">
        <v>29</v>
      </c>
      <c r="E92" s="1" t="s">
        <v>18</v>
      </c>
      <c r="F92" s="1" t="s">
        <v>18</v>
      </c>
      <c r="G92" s="4" t="s">
        <v>18</v>
      </c>
      <c r="H92" s="13" t="str" cm="1">
        <f t="array" aca="1" ref="H92" ca="1">IF(ISERROR(INDIRECT("'PEIMS Errors'!"&amp;ADDRESS(MATCH(C92,'PEIMS Errors'!$A$1:$A$1500,0),3))),"",IF(INDIRECT("'PEIMS Errors'!"&amp;ADDRESS(MATCH(C92,'PEIMS Errors'!$A$1:$A$1500,0),3))=0,"",INDIRECT("'PEIMS Errors'!"&amp;ADDRESS(MATCH(C92,'PEIMS Errors'!$A$1:$A$1500,0),3))))</f>
        <v/>
      </c>
      <c r="J92" s="14" t="str" cm="1">
        <f t="array" aca="1" ref="J92" ca="1">IF(ISERROR(INDIRECT("'PEIMS Errors'!"&amp;ADDRESS(MATCH(C92,'PEIMS Errors'!$A$1:$A$1500,0),5))), "", IF(INDIRECT("'PEIMS Errors'!"&amp;ADDRESS(MATCH(C92,'PEIMS Errors'!$A$1:$A$1500,0),5))=0, "", INDIRECT("'PEIMS Errors'!"&amp;ADDRESS(MATCH(C92,'PEIMS Errors'!$A$1:$A$1500,0),5))))</f>
        <v/>
      </c>
      <c r="K92" t="s">
        <v>19</v>
      </c>
      <c r="L92" s="1" t="s">
        <v>19</v>
      </c>
      <c r="M92" s="1" t="s">
        <v>19</v>
      </c>
      <c r="N92" s="1" t="s">
        <v>19</v>
      </c>
      <c r="O92" s="1" t="s">
        <v>19</v>
      </c>
    </row>
    <row r="93" spans="1:15">
      <c r="A93" s="1" t="s">
        <v>217</v>
      </c>
      <c r="B93" s="2" t="s">
        <v>61</v>
      </c>
      <c r="C93" s="3" t="s">
        <v>219</v>
      </c>
      <c r="D93" s="1" t="s">
        <v>29</v>
      </c>
      <c r="E93" s="1" t="s">
        <v>18</v>
      </c>
      <c r="F93" s="1" t="s">
        <v>18</v>
      </c>
      <c r="G93" s="4" t="s">
        <v>18</v>
      </c>
      <c r="H93" s="13" t="str" cm="1">
        <f t="array" aca="1" ref="H93" ca="1">IF(ISERROR(INDIRECT("'PEIMS Errors'!"&amp;ADDRESS(MATCH(C93,'PEIMS Errors'!$A$1:$A$1500,0),3))),"",IF(INDIRECT("'PEIMS Errors'!"&amp;ADDRESS(MATCH(C93,'PEIMS Errors'!$A$1:$A$1500,0),3))=0,"",INDIRECT("'PEIMS Errors'!"&amp;ADDRESS(MATCH(C93,'PEIMS Errors'!$A$1:$A$1500,0),3))))</f>
        <v/>
      </c>
      <c r="J93" s="14" t="str" cm="1">
        <f t="array" aca="1" ref="J93" ca="1">IF(ISERROR(INDIRECT("'PEIMS Errors'!"&amp;ADDRESS(MATCH(C93,'PEIMS Errors'!$A$1:$A$1500,0),5))), "", IF(INDIRECT("'PEIMS Errors'!"&amp;ADDRESS(MATCH(C93,'PEIMS Errors'!$A$1:$A$1500,0),5))=0, "", INDIRECT("'PEIMS Errors'!"&amp;ADDRESS(MATCH(C93,'PEIMS Errors'!$A$1:$A$1500,0),5))))</f>
        <v/>
      </c>
      <c r="K93" t="s">
        <v>19</v>
      </c>
      <c r="L93" s="1" t="s">
        <v>19</v>
      </c>
      <c r="M93" s="1" t="s">
        <v>19</v>
      </c>
      <c r="N93" s="1" t="s">
        <v>19</v>
      </c>
      <c r="O93" s="1" t="s">
        <v>19</v>
      </c>
    </row>
    <row r="94" spans="1:15">
      <c r="A94" s="1" t="s">
        <v>220</v>
      </c>
      <c r="B94" s="2" t="s">
        <v>77</v>
      </c>
      <c r="C94" s="3" t="s">
        <v>221</v>
      </c>
      <c r="D94" s="1" t="s">
        <v>29</v>
      </c>
      <c r="E94" s="1" t="s">
        <v>18</v>
      </c>
      <c r="F94" s="1" t="s">
        <v>18</v>
      </c>
      <c r="G94" s="4" t="s">
        <v>18</v>
      </c>
      <c r="H94" s="13" t="str" cm="1">
        <f t="array" aca="1" ref="H94" ca="1">IF(ISERROR(INDIRECT("'PEIMS Errors'!"&amp;ADDRESS(MATCH(C94,'PEIMS Errors'!$A$1:$A$1500,0),3))),"",IF(INDIRECT("'PEIMS Errors'!"&amp;ADDRESS(MATCH(C94,'PEIMS Errors'!$A$1:$A$1500,0),3))=0,"",INDIRECT("'PEIMS Errors'!"&amp;ADDRESS(MATCH(C94,'PEIMS Errors'!$A$1:$A$1500,0),3))))</f>
        <v/>
      </c>
      <c r="J94" s="14" t="str" cm="1">
        <f t="array" aca="1" ref="J94" ca="1">IF(ISERROR(INDIRECT("'PEIMS Errors'!"&amp;ADDRESS(MATCH(C94,'PEIMS Errors'!$A$1:$A$1500,0),5))), "", IF(INDIRECT("'PEIMS Errors'!"&amp;ADDRESS(MATCH(C94,'PEIMS Errors'!$A$1:$A$1500,0),5))=0, "", INDIRECT("'PEIMS Errors'!"&amp;ADDRESS(MATCH(C94,'PEIMS Errors'!$A$1:$A$1500,0),5))))</f>
        <v/>
      </c>
      <c r="K94" t="s">
        <v>19</v>
      </c>
      <c r="L94" s="1" t="s">
        <v>19</v>
      </c>
      <c r="M94" s="1" t="s">
        <v>19</v>
      </c>
      <c r="N94" s="1" t="s">
        <v>19</v>
      </c>
      <c r="O94" s="1" t="s">
        <v>19</v>
      </c>
    </row>
    <row r="95" spans="1:15">
      <c r="A95" s="1" t="s">
        <v>222</v>
      </c>
      <c r="B95" s="2" t="s">
        <v>58</v>
      </c>
      <c r="C95" s="3" t="s">
        <v>223</v>
      </c>
      <c r="D95" s="1" t="s">
        <v>17</v>
      </c>
      <c r="E95" s="1" t="s">
        <v>18</v>
      </c>
      <c r="F95" s="1" t="s">
        <v>18</v>
      </c>
      <c r="G95" s="4" t="s">
        <v>18</v>
      </c>
      <c r="H95" s="13" t="str" cm="1">
        <f t="array" aca="1" ref="H95" ca="1">IF(ISERROR(INDIRECT("'PEIMS Errors'!"&amp;ADDRESS(MATCH(C95,'PEIMS Errors'!$A$1:$A$1500,0),3))),"",IF(INDIRECT("'PEIMS Errors'!"&amp;ADDRESS(MATCH(C95,'PEIMS Errors'!$A$1:$A$1500,0),3))=0,"",INDIRECT("'PEIMS Errors'!"&amp;ADDRESS(MATCH(C95,'PEIMS Errors'!$A$1:$A$1500,0),3))))</f>
        <v/>
      </c>
      <c r="J95" s="14" t="str" cm="1">
        <f t="array" aca="1" ref="J95" ca="1">IF(ISERROR(INDIRECT("'PEIMS Errors'!"&amp;ADDRESS(MATCH(C95,'PEIMS Errors'!$A$1:$A$1500,0),5))), "", IF(INDIRECT("'PEIMS Errors'!"&amp;ADDRESS(MATCH(C95,'PEIMS Errors'!$A$1:$A$1500,0),5))=0, "", INDIRECT("'PEIMS Errors'!"&amp;ADDRESS(MATCH(C95,'PEIMS Errors'!$A$1:$A$1500,0),5))))</f>
        <v/>
      </c>
      <c r="K95" t="s">
        <v>19</v>
      </c>
      <c r="L95" s="1" t="s">
        <v>19</v>
      </c>
      <c r="M95" s="1" t="s">
        <v>19</v>
      </c>
      <c r="N95" s="1" t="s">
        <v>19</v>
      </c>
      <c r="O95" s="1" t="s">
        <v>19</v>
      </c>
    </row>
    <row r="96" spans="1:15">
      <c r="A96" s="1" t="s">
        <v>224</v>
      </c>
      <c r="B96" s="2" t="s">
        <v>46</v>
      </c>
      <c r="C96" s="3" t="s">
        <v>225</v>
      </c>
      <c r="D96" s="1" t="s">
        <v>29</v>
      </c>
      <c r="E96" s="1" t="s">
        <v>18</v>
      </c>
      <c r="F96" s="1" t="s">
        <v>18</v>
      </c>
      <c r="G96" s="4" t="s">
        <v>18</v>
      </c>
      <c r="H96" s="13" cm="1">
        <f t="array" aca="1" ref="H96" ca="1">IF(ISERROR(INDIRECT("'PEIMS Errors'!"&amp;ADDRESS(MATCH(C96,'PEIMS Errors'!$A$1:$A$1500,0),3))),"",IF(INDIRECT("'PEIMS Errors'!"&amp;ADDRESS(MATCH(C96,'PEIMS Errors'!$A$1:$A$1500,0),3))=0,"",INDIRECT("'PEIMS Errors'!"&amp;ADDRESS(MATCH(C96,'PEIMS Errors'!$A$1:$A$1500,0),3))))</f>
        <v>8</v>
      </c>
      <c r="I96" s="1" t="s">
        <v>36</v>
      </c>
      <c r="J96" s="14" cm="1">
        <f t="array" aca="1" ref="J96" ca="1">IF(ISERROR(INDIRECT("'PEIMS Errors'!"&amp;ADDRESS(MATCH(C96,'PEIMS Errors'!$A$1:$A$1500,0),5))), "", IF(INDIRECT("'PEIMS Errors'!"&amp;ADDRESS(MATCH(C96,'PEIMS Errors'!$A$1:$A$1500,0),5))=0, "", INDIRECT("'PEIMS Errors'!"&amp;ADDRESS(MATCH(C96,'PEIMS Errors'!$A$1:$A$1500,0),5))))</f>
        <v>8</v>
      </c>
      <c r="K96" t="s">
        <v>19</v>
      </c>
      <c r="L96" s="1" t="s">
        <v>19</v>
      </c>
      <c r="M96" s="1" t="s">
        <v>19</v>
      </c>
      <c r="N96" s="1" t="s">
        <v>19</v>
      </c>
      <c r="O96" s="1" t="s">
        <v>19</v>
      </c>
    </row>
    <row r="97" spans="1:15">
      <c r="A97" s="1" t="s">
        <v>226</v>
      </c>
      <c r="B97" s="2" t="s">
        <v>56</v>
      </c>
      <c r="C97" s="3" t="s">
        <v>227</v>
      </c>
      <c r="D97" s="1" t="s">
        <v>29</v>
      </c>
      <c r="E97" s="1" t="s">
        <v>18</v>
      </c>
      <c r="F97" s="1" t="s">
        <v>18</v>
      </c>
      <c r="G97" s="4" t="s">
        <v>18</v>
      </c>
      <c r="H97" s="13" cm="1">
        <f t="array" aca="1" ref="H97" ca="1">IF(ISERROR(INDIRECT("'PEIMS Errors'!"&amp;ADDRESS(MATCH(C97,'PEIMS Errors'!$A$1:$A$1500,0),3))),"",IF(INDIRECT("'PEIMS Errors'!"&amp;ADDRESS(MATCH(C97,'PEIMS Errors'!$A$1:$A$1500,0),3))=0,"",INDIRECT("'PEIMS Errors'!"&amp;ADDRESS(MATCH(C97,'PEIMS Errors'!$A$1:$A$1500,0),3))))</f>
        <v>1</v>
      </c>
      <c r="I97" s="1" t="s">
        <v>36</v>
      </c>
      <c r="J97" s="14" t="str" cm="1">
        <f t="array" aca="1" ref="J97" ca="1">IF(ISERROR(INDIRECT("'PEIMS Errors'!"&amp;ADDRESS(MATCH(C97,'PEIMS Errors'!$A$1:$A$1500,0),5))), "", IF(INDIRECT("'PEIMS Errors'!"&amp;ADDRESS(MATCH(C97,'PEIMS Errors'!$A$1:$A$1500,0),5))=0, "", INDIRECT("'PEIMS Errors'!"&amp;ADDRESS(MATCH(C97,'PEIMS Errors'!$A$1:$A$1500,0),5))))</f>
        <v/>
      </c>
      <c r="K97" t="s">
        <v>19</v>
      </c>
      <c r="L97" s="1" t="s">
        <v>19</v>
      </c>
      <c r="M97" s="1" t="s">
        <v>19</v>
      </c>
      <c r="N97" s="1" t="s">
        <v>19</v>
      </c>
      <c r="O97" s="1" t="s">
        <v>19</v>
      </c>
    </row>
    <row r="98" spans="1:15">
      <c r="A98" s="1" t="s">
        <v>228</v>
      </c>
      <c r="B98" s="2" t="s">
        <v>34</v>
      </c>
      <c r="C98" s="3" t="s">
        <v>229</v>
      </c>
      <c r="D98" s="1" t="s">
        <v>29</v>
      </c>
      <c r="E98" s="1" t="s">
        <v>18</v>
      </c>
      <c r="F98" s="1" t="s">
        <v>18</v>
      </c>
      <c r="G98" s="4" t="s">
        <v>18</v>
      </c>
      <c r="H98" s="13" t="str" cm="1">
        <f t="array" aca="1" ref="H98" ca="1">IF(ISERROR(INDIRECT("'PEIMS Errors'!"&amp;ADDRESS(MATCH(C98,'PEIMS Errors'!$A$1:$A$1500,0),3))),"",IF(INDIRECT("'PEIMS Errors'!"&amp;ADDRESS(MATCH(C98,'PEIMS Errors'!$A$1:$A$1500,0),3))=0,"",INDIRECT("'PEIMS Errors'!"&amp;ADDRESS(MATCH(C98,'PEIMS Errors'!$A$1:$A$1500,0),3))))</f>
        <v/>
      </c>
      <c r="J98" s="14" t="str" cm="1">
        <f t="array" aca="1" ref="J98" ca="1">IF(ISERROR(INDIRECT("'PEIMS Errors'!"&amp;ADDRESS(MATCH(C98,'PEIMS Errors'!$A$1:$A$1500,0),5))), "", IF(INDIRECT("'PEIMS Errors'!"&amp;ADDRESS(MATCH(C98,'PEIMS Errors'!$A$1:$A$1500,0),5))=0, "", INDIRECT("'PEIMS Errors'!"&amp;ADDRESS(MATCH(C98,'PEIMS Errors'!$A$1:$A$1500,0),5))))</f>
        <v/>
      </c>
      <c r="K98" t="s">
        <v>19</v>
      </c>
      <c r="L98" s="1" t="s">
        <v>18</v>
      </c>
      <c r="M98" s="1" t="s">
        <v>19</v>
      </c>
      <c r="N98" s="1" t="s">
        <v>19</v>
      </c>
      <c r="O98" s="1" t="s">
        <v>19</v>
      </c>
    </row>
    <row r="99" spans="1:15">
      <c r="A99" s="1" t="s">
        <v>230</v>
      </c>
      <c r="B99" s="2" t="s">
        <v>144</v>
      </c>
      <c r="C99" s="3" t="s">
        <v>231</v>
      </c>
      <c r="D99" s="1" t="s">
        <v>29</v>
      </c>
      <c r="E99" s="1" t="s">
        <v>18</v>
      </c>
      <c r="F99" s="1" t="s">
        <v>18</v>
      </c>
      <c r="G99" s="4" t="s">
        <v>18</v>
      </c>
      <c r="H99" s="13" t="str" cm="1">
        <f t="array" aca="1" ref="H99" ca="1">IF(ISERROR(INDIRECT("'PEIMS Errors'!"&amp;ADDRESS(MATCH(C99,'PEIMS Errors'!$A$1:$A$1500,0),3))),"",IF(INDIRECT("'PEIMS Errors'!"&amp;ADDRESS(MATCH(C99,'PEIMS Errors'!$A$1:$A$1500,0),3))=0,"",INDIRECT("'PEIMS Errors'!"&amp;ADDRESS(MATCH(C99,'PEIMS Errors'!$A$1:$A$1500,0),3))))</f>
        <v/>
      </c>
      <c r="J99" s="14" t="str" cm="1">
        <f t="array" aca="1" ref="J99" ca="1">IF(ISERROR(INDIRECT("'PEIMS Errors'!"&amp;ADDRESS(MATCH(C99,'PEIMS Errors'!$A$1:$A$1500,0),5))), "", IF(INDIRECT("'PEIMS Errors'!"&amp;ADDRESS(MATCH(C99,'PEIMS Errors'!$A$1:$A$1500,0),5))=0, "", INDIRECT("'PEIMS Errors'!"&amp;ADDRESS(MATCH(C99,'PEIMS Errors'!$A$1:$A$1500,0),5))))</f>
        <v/>
      </c>
      <c r="K99" t="s">
        <v>19</v>
      </c>
      <c r="L99" s="1" t="s">
        <v>19</v>
      </c>
      <c r="M99" s="1" t="s">
        <v>19</v>
      </c>
      <c r="N99" s="1" t="s">
        <v>19</v>
      </c>
      <c r="O99" s="1" t="s">
        <v>19</v>
      </c>
    </row>
    <row r="100" spans="1:15">
      <c r="A100" s="1" t="s">
        <v>232</v>
      </c>
      <c r="B100" s="2" t="s">
        <v>16</v>
      </c>
      <c r="C100" s="3" t="s">
        <v>233</v>
      </c>
      <c r="D100" s="1" t="s">
        <v>29</v>
      </c>
      <c r="E100" s="1" t="s">
        <v>18</v>
      </c>
      <c r="F100" s="1" t="s">
        <v>18</v>
      </c>
      <c r="G100" s="4" t="s">
        <v>18</v>
      </c>
      <c r="H100" s="13" cm="1">
        <f t="array" aca="1" ref="H100" ca="1">IF(ISERROR(INDIRECT("'PEIMS Errors'!"&amp;ADDRESS(MATCH(C100,'PEIMS Errors'!$A$1:$A$1500,0),3))),"",IF(INDIRECT("'PEIMS Errors'!"&amp;ADDRESS(MATCH(C100,'PEIMS Errors'!$A$1:$A$1500,0),3))=0,"",INDIRECT("'PEIMS Errors'!"&amp;ADDRESS(MATCH(C100,'PEIMS Errors'!$A$1:$A$1500,0),3))))</f>
        <v>2</v>
      </c>
      <c r="J100" s="14" t="str" cm="1">
        <f t="array" aca="1" ref="J100" ca="1">IF(ISERROR(INDIRECT("'PEIMS Errors'!"&amp;ADDRESS(MATCH(C100,'PEIMS Errors'!$A$1:$A$1500,0),5))), "", IF(INDIRECT("'PEIMS Errors'!"&amp;ADDRESS(MATCH(C100,'PEIMS Errors'!$A$1:$A$1500,0),5))=0, "", INDIRECT("'PEIMS Errors'!"&amp;ADDRESS(MATCH(C100,'PEIMS Errors'!$A$1:$A$1500,0),5))))</f>
        <v/>
      </c>
      <c r="K100" t="s">
        <v>19</v>
      </c>
      <c r="L100" s="1" t="s">
        <v>19</v>
      </c>
      <c r="M100" s="1" t="s">
        <v>19</v>
      </c>
      <c r="N100" s="1" t="s">
        <v>19</v>
      </c>
      <c r="O100" s="1" t="s">
        <v>19</v>
      </c>
    </row>
    <row r="101" spans="1:15">
      <c r="A101" s="1" t="s">
        <v>234</v>
      </c>
      <c r="B101" s="2" t="s">
        <v>168</v>
      </c>
      <c r="C101" s="3" t="s">
        <v>235</v>
      </c>
      <c r="D101" s="1" t="s">
        <v>29</v>
      </c>
      <c r="E101" s="1" t="s">
        <v>18</v>
      </c>
      <c r="F101" s="1" t="s">
        <v>18</v>
      </c>
      <c r="G101" s="4" t="s">
        <v>18</v>
      </c>
      <c r="H101" s="13" t="str" cm="1">
        <f t="array" aca="1" ref="H101" ca="1">IF(ISERROR(INDIRECT("'PEIMS Errors'!"&amp;ADDRESS(MATCH(C101,'PEIMS Errors'!$A$1:$A$1500,0),3))),"",IF(INDIRECT("'PEIMS Errors'!"&amp;ADDRESS(MATCH(C101,'PEIMS Errors'!$A$1:$A$1500,0),3))=0,"",INDIRECT("'PEIMS Errors'!"&amp;ADDRESS(MATCH(C101,'PEIMS Errors'!$A$1:$A$1500,0),3))))</f>
        <v/>
      </c>
      <c r="J101" s="14" t="str" cm="1">
        <f t="array" aca="1" ref="J101" ca="1">IF(ISERROR(INDIRECT("'PEIMS Errors'!"&amp;ADDRESS(MATCH(C101,'PEIMS Errors'!$A$1:$A$1500,0),5))), "", IF(INDIRECT("'PEIMS Errors'!"&amp;ADDRESS(MATCH(C101,'PEIMS Errors'!$A$1:$A$1500,0),5))=0, "", INDIRECT("'PEIMS Errors'!"&amp;ADDRESS(MATCH(C101,'PEIMS Errors'!$A$1:$A$1500,0),5))))</f>
        <v/>
      </c>
      <c r="K101" t="s">
        <v>19</v>
      </c>
      <c r="L101" s="1" t="s">
        <v>18</v>
      </c>
      <c r="M101" s="1" t="s">
        <v>19</v>
      </c>
      <c r="N101" s="1" t="s">
        <v>19</v>
      </c>
      <c r="O101" s="1" t="s">
        <v>19</v>
      </c>
    </row>
    <row r="102" spans="1:15">
      <c r="A102" s="1" t="s">
        <v>236</v>
      </c>
      <c r="B102" s="2" t="s">
        <v>24</v>
      </c>
      <c r="C102" s="3" t="s">
        <v>237</v>
      </c>
      <c r="D102" s="1" t="s">
        <v>17</v>
      </c>
      <c r="E102" s="1" t="s">
        <v>18</v>
      </c>
      <c r="F102" s="1" t="s">
        <v>18</v>
      </c>
      <c r="G102" s="4" t="s">
        <v>18</v>
      </c>
      <c r="H102" s="13" cm="1">
        <f t="array" aca="1" ref="H102" ca="1">IF(ISERROR(INDIRECT("'PEIMS Errors'!"&amp;ADDRESS(MATCH(C102,'PEIMS Errors'!$A$1:$A$1500,0),3))),"",IF(INDIRECT("'PEIMS Errors'!"&amp;ADDRESS(MATCH(C102,'PEIMS Errors'!$A$1:$A$1500,0),3))=0,"",INDIRECT("'PEIMS Errors'!"&amp;ADDRESS(MATCH(C102,'PEIMS Errors'!$A$1:$A$1500,0),3))))</f>
        <v>1</v>
      </c>
      <c r="J102" s="14" t="str" cm="1">
        <f t="array" aca="1" ref="J102" ca="1">IF(ISERROR(INDIRECT("'PEIMS Errors'!"&amp;ADDRESS(MATCH(C102,'PEIMS Errors'!$A$1:$A$1500,0),5))), "", IF(INDIRECT("'PEIMS Errors'!"&amp;ADDRESS(MATCH(C102,'PEIMS Errors'!$A$1:$A$1500,0),5))=0, "", INDIRECT("'PEIMS Errors'!"&amp;ADDRESS(MATCH(C102,'PEIMS Errors'!$A$1:$A$1500,0),5))))</f>
        <v/>
      </c>
      <c r="K102" t="s">
        <v>19</v>
      </c>
      <c r="L102" s="1" t="s">
        <v>19</v>
      </c>
      <c r="M102" s="1" t="s">
        <v>19</v>
      </c>
      <c r="N102" s="1" t="s">
        <v>19</v>
      </c>
      <c r="O102" s="1" t="s">
        <v>19</v>
      </c>
    </row>
    <row r="103" spans="1:15">
      <c r="A103" s="1" t="s">
        <v>238</v>
      </c>
      <c r="B103" s="2" t="s">
        <v>139</v>
      </c>
      <c r="C103" s="3" t="s">
        <v>239</v>
      </c>
      <c r="D103" s="1" t="s">
        <v>29</v>
      </c>
      <c r="E103" s="1" t="s">
        <v>18</v>
      </c>
      <c r="F103" s="1" t="s">
        <v>18</v>
      </c>
      <c r="G103" s="4" t="s">
        <v>18</v>
      </c>
      <c r="H103" s="13" t="str" cm="1">
        <f t="array" aca="1" ref="H103" ca="1">IF(ISERROR(INDIRECT("'PEIMS Errors'!"&amp;ADDRESS(MATCH(C103,'PEIMS Errors'!$A$1:$A$1500,0),3))),"",IF(INDIRECT("'PEIMS Errors'!"&amp;ADDRESS(MATCH(C103,'PEIMS Errors'!$A$1:$A$1500,0),3))=0,"",INDIRECT("'PEIMS Errors'!"&amp;ADDRESS(MATCH(C103,'PEIMS Errors'!$A$1:$A$1500,0),3))))</f>
        <v/>
      </c>
      <c r="J103" s="14" t="str" cm="1">
        <f t="array" aca="1" ref="J103" ca="1">IF(ISERROR(INDIRECT("'PEIMS Errors'!"&amp;ADDRESS(MATCH(C103,'PEIMS Errors'!$A$1:$A$1500,0),5))), "", IF(INDIRECT("'PEIMS Errors'!"&amp;ADDRESS(MATCH(C103,'PEIMS Errors'!$A$1:$A$1500,0),5))=0, "", INDIRECT("'PEIMS Errors'!"&amp;ADDRESS(MATCH(C103,'PEIMS Errors'!$A$1:$A$1500,0),5))))</f>
        <v/>
      </c>
      <c r="K103" t="s">
        <v>19</v>
      </c>
      <c r="L103" s="1" t="s">
        <v>19</v>
      </c>
      <c r="M103" s="1" t="s">
        <v>19</v>
      </c>
      <c r="N103" s="1" t="s">
        <v>19</v>
      </c>
      <c r="O103" s="1" t="s">
        <v>19</v>
      </c>
    </row>
    <row r="104" spans="1:15">
      <c r="A104" s="1" t="s">
        <v>240</v>
      </c>
      <c r="B104" s="2" t="s">
        <v>27</v>
      </c>
      <c r="C104" s="3" t="s">
        <v>241</v>
      </c>
      <c r="D104" s="1" t="s">
        <v>29</v>
      </c>
      <c r="E104" s="1" t="s">
        <v>18</v>
      </c>
      <c r="F104" s="1" t="s">
        <v>18</v>
      </c>
      <c r="G104" s="4" t="s">
        <v>18</v>
      </c>
      <c r="H104" s="13" t="str" cm="1">
        <f t="array" aca="1" ref="H104" ca="1">IF(ISERROR(INDIRECT("'PEIMS Errors'!"&amp;ADDRESS(MATCH(C104,'PEIMS Errors'!$A$1:$A$1500,0),3))),"",IF(INDIRECT("'PEIMS Errors'!"&amp;ADDRESS(MATCH(C104,'PEIMS Errors'!$A$1:$A$1500,0),3))=0,"",INDIRECT("'PEIMS Errors'!"&amp;ADDRESS(MATCH(C104,'PEIMS Errors'!$A$1:$A$1500,0),3))))</f>
        <v/>
      </c>
      <c r="J104" s="14" t="str" cm="1">
        <f t="array" aca="1" ref="J104" ca="1">IF(ISERROR(INDIRECT("'PEIMS Errors'!"&amp;ADDRESS(MATCH(C104,'PEIMS Errors'!$A$1:$A$1500,0),5))), "", IF(INDIRECT("'PEIMS Errors'!"&amp;ADDRESS(MATCH(C104,'PEIMS Errors'!$A$1:$A$1500,0),5))=0, "", INDIRECT("'PEIMS Errors'!"&amp;ADDRESS(MATCH(C104,'PEIMS Errors'!$A$1:$A$1500,0),5))))</f>
        <v/>
      </c>
      <c r="K104" t="s">
        <v>19</v>
      </c>
      <c r="L104" s="1" t="s">
        <v>19</v>
      </c>
      <c r="M104" s="1" t="s">
        <v>19</v>
      </c>
      <c r="N104" s="1" t="s">
        <v>19</v>
      </c>
      <c r="O104" s="1" t="s">
        <v>19</v>
      </c>
    </row>
    <row r="105" spans="1:15">
      <c r="A105" s="1" t="s">
        <v>242</v>
      </c>
      <c r="B105" s="2" t="s">
        <v>151</v>
      </c>
      <c r="C105" s="3" t="s">
        <v>243</v>
      </c>
      <c r="D105" s="1" t="s">
        <v>29</v>
      </c>
      <c r="E105" s="1" t="s">
        <v>18</v>
      </c>
      <c r="F105" s="1" t="s">
        <v>18</v>
      </c>
      <c r="G105" s="4" t="s">
        <v>18</v>
      </c>
      <c r="H105" s="13" t="str" cm="1">
        <f t="array" aca="1" ref="H105" ca="1">IF(ISERROR(INDIRECT("'PEIMS Errors'!"&amp;ADDRESS(MATCH(C105,'PEIMS Errors'!$A$1:$A$1500,0),3))),"",IF(INDIRECT("'PEIMS Errors'!"&amp;ADDRESS(MATCH(C105,'PEIMS Errors'!$A$1:$A$1500,0),3))=0,"",INDIRECT("'PEIMS Errors'!"&amp;ADDRESS(MATCH(C105,'PEIMS Errors'!$A$1:$A$1500,0),3))))</f>
        <v/>
      </c>
      <c r="J105" s="14" t="str" cm="1">
        <f t="array" aca="1" ref="J105" ca="1">IF(ISERROR(INDIRECT("'PEIMS Errors'!"&amp;ADDRESS(MATCH(C105,'PEIMS Errors'!$A$1:$A$1500,0),5))), "", IF(INDIRECT("'PEIMS Errors'!"&amp;ADDRESS(MATCH(C105,'PEIMS Errors'!$A$1:$A$1500,0),5))=0, "", INDIRECT("'PEIMS Errors'!"&amp;ADDRESS(MATCH(C105,'PEIMS Errors'!$A$1:$A$1500,0),5))))</f>
        <v/>
      </c>
      <c r="K105" t="s">
        <v>19</v>
      </c>
      <c r="L105" s="1" t="s">
        <v>19</v>
      </c>
      <c r="M105" s="1" t="s">
        <v>19</v>
      </c>
      <c r="N105" s="1" t="s">
        <v>19</v>
      </c>
      <c r="O105" s="1" t="s">
        <v>19</v>
      </c>
    </row>
    <row r="106" spans="1:15">
      <c r="A106" s="1" t="s">
        <v>244</v>
      </c>
      <c r="B106" s="2" t="s">
        <v>16</v>
      </c>
      <c r="C106" s="3" t="s">
        <v>245</v>
      </c>
      <c r="D106" s="1" t="s">
        <v>29</v>
      </c>
      <c r="E106" s="1" t="s">
        <v>18</v>
      </c>
      <c r="F106" s="1" t="s">
        <v>18</v>
      </c>
      <c r="G106" s="4" t="s">
        <v>18</v>
      </c>
      <c r="H106" s="13" cm="1">
        <f t="array" aca="1" ref="H106" ca="1">IF(ISERROR(INDIRECT("'PEIMS Errors'!"&amp;ADDRESS(MATCH(C106,'PEIMS Errors'!$A$1:$A$1500,0),3))),"",IF(INDIRECT("'PEIMS Errors'!"&amp;ADDRESS(MATCH(C106,'PEIMS Errors'!$A$1:$A$1500,0),3))=0,"",INDIRECT("'PEIMS Errors'!"&amp;ADDRESS(MATCH(C106,'PEIMS Errors'!$A$1:$A$1500,0),3))))</f>
        <v>6</v>
      </c>
      <c r="J106" s="14" t="str" cm="1">
        <f t="array" aca="1" ref="J106" ca="1">IF(ISERROR(INDIRECT("'PEIMS Errors'!"&amp;ADDRESS(MATCH(C106,'PEIMS Errors'!$A$1:$A$1500,0),5))), "", IF(INDIRECT("'PEIMS Errors'!"&amp;ADDRESS(MATCH(C106,'PEIMS Errors'!$A$1:$A$1500,0),5))=0, "", INDIRECT("'PEIMS Errors'!"&amp;ADDRESS(MATCH(C106,'PEIMS Errors'!$A$1:$A$1500,0),5))))</f>
        <v/>
      </c>
      <c r="K106" t="s">
        <v>19</v>
      </c>
      <c r="L106" s="1" t="s">
        <v>19</v>
      </c>
      <c r="M106" s="1" t="s">
        <v>19</v>
      </c>
      <c r="N106" s="1" t="s">
        <v>19</v>
      </c>
      <c r="O106" s="1" t="s">
        <v>19</v>
      </c>
    </row>
    <row r="107" spans="1:15">
      <c r="A107" s="1" t="s">
        <v>246</v>
      </c>
      <c r="B107" s="2" t="s">
        <v>46</v>
      </c>
      <c r="C107" s="3" t="s">
        <v>247</v>
      </c>
      <c r="D107" s="1" t="s">
        <v>29</v>
      </c>
      <c r="E107" s="1" t="s">
        <v>18</v>
      </c>
      <c r="F107" s="1" t="s">
        <v>18</v>
      </c>
      <c r="G107" s="4" t="s">
        <v>18</v>
      </c>
      <c r="H107" s="13" t="str" cm="1">
        <f t="array" aca="1" ref="H107" ca="1">IF(ISERROR(INDIRECT("'PEIMS Errors'!"&amp;ADDRESS(MATCH(C107,'PEIMS Errors'!$A$1:$A$1500,0),3))),"",IF(INDIRECT("'PEIMS Errors'!"&amp;ADDRESS(MATCH(C107,'PEIMS Errors'!$A$1:$A$1500,0),3))=0,"",INDIRECT("'PEIMS Errors'!"&amp;ADDRESS(MATCH(C107,'PEIMS Errors'!$A$1:$A$1500,0),3))))</f>
        <v/>
      </c>
      <c r="J107" s="14" t="str" cm="1">
        <f t="array" aca="1" ref="J107" ca="1">IF(ISERROR(INDIRECT("'PEIMS Errors'!"&amp;ADDRESS(MATCH(C107,'PEIMS Errors'!$A$1:$A$1500,0),5))), "", IF(INDIRECT("'PEIMS Errors'!"&amp;ADDRESS(MATCH(C107,'PEIMS Errors'!$A$1:$A$1500,0),5))=0, "", INDIRECT("'PEIMS Errors'!"&amp;ADDRESS(MATCH(C107,'PEIMS Errors'!$A$1:$A$1500,0),5))))</f>
        <v/>
      </c>
      <c r="K107" t="s">
        <v>19</v>
      </c>
      <c r="L107" s="1" t="s">
        <v>19</v>
      </c>
      <c r="M107" s="1" t="s">
        <v>19</v>
      </c>
      <c r="N107" s="1" t="s">
        <v>19</v>
      </c>
      <c r="O107" s="1" t="s">
        <v>19</v>
      </c>
    </row>
    <row r="108" spans="1:15">
      <c r="A108" s="1" t="s">
        <v>248</v>
      </c>
      <c r="B108" s="2" t="s">
        <v>27</v>
      </c>
      <c r="C108" s="3" t="s">
        <v>249</v>
      </c>
      <c r="D108" s="1" t="s">
        <v>29</v>
      </c>
      <c r="E108" s="1" t="s">
        <v>18</v>
      </c>
      <c r="F108" s="1" t="s">
        <v>18</v>
      </c>
      <c r="G108" s="4" t="s">
        <v>18</v>
      </c>
      <c r="H108" s="13" t="str" cm="1">
        <f t="array" aca="1" ref="H108" ca="1">IF(ISERROR(INDIRECT("'PEIMS Errors'!"&amp;ADDRESS(MATCH(C108,'PEIMS Errors'!$A$1:$A$1500,0),3))),"",IF(INDIRECT("'PEIMS Errors'!"&amp;ADDRESS(MATCH(C108,'PEIMS Errors'!$A$1:$A$1500,0),3))=0,"",INDIRECT("'PEIMS Errors'!"&amp;ADDRESS(MATCH(C108,'PEIMS Errors'!$A$1:$A$1500,0),3))))</f>
        <v/>
      </c>
      <c r="J108" s="14" t="str" cm="1">
        <f t="array" aca="1" ref="J108" ca="1">IF(ISERROR(INDIRECT("'PEIMS Errors'!"&amp;ADDRESS(MATCH(C108,'PEIMS Errors'!$A$1:$A$1500,0),5))), "", IF(INDIRECT("'PEIMS Errors'!"&amp;ADDRESS(MATCH(C108,'PEIMS Errors'!$A$1:$A$1500,0),5))=0, "", INDIRECT("'PEIMS Errors'!"&amp;ADDRESS(MATCH(C108,'PEIMS Errors'!$A$1:$A$1500,0),5))))</f>
        <v/>
      </c>
      <c r="K108" t="s">
        <v>19</v>
      </c>
      <c r="L108" s="1" t="s">
        <v>19</v>
      </c>
      <c r="M108" s="1" t="s">
        <v>19</v>
      </c>
      <c r="N108" s="1" t="s">
        <v>19</v>
      </c>
      <c r="O108" s="1" t="s">
        <v>19</v>
      </c>
    </row>
    <row r="109" spans="1:15">
      <c r="A109" s="1" t="s">
        <v>250</v>
      </c>
      <c r="B109" s="2" t="s">
        <v>191</v>
      </c>
      <c r="C109" s="3" t="s">
        <v>251</v>
      </c>
      <c r="D109" s="1" t="s">
        <v>17</v>
      </c>
      <c r="E109" s="1" t="s">
        <v>18</v>
      </c>
      <c r="F109" s="1" t="s">
        <v>18</v>
      </c>
      <c r="G109" s="4" t="s">
        <v>18</v>
      </c>
      <c r="H109" s="13" t="str" cm="1">
        <f t="array" aca="1" ref="H109" ca="1">IF(ISERROR(INDIRECT("'PEIMS Errors'!"&amp;ADDRESS(MATCH(C109,'PEIMS Errors'!$A$1:$A$1500,0),3))),"",IF(INDIRECT("'PEIMS Errors'!"&amp;ADDRESS(MATCH(C109,'PEIMS Errors'!$A$1:$A$1500,0),3))=0,"",INDIRECT("'PEIMS Errors'!"&amp;ADDRESS(MATCH(C109,'PEIMS Errors'!$A$1:$A$1500,0),3))))</f>
        <v/>
      </c>
      <c r="J109" s="14" t="str" cm="1">
        <f t="array" aca="1" ref="J109" ca="1">IF(ISERROR(INDIRECT("'PEIMS Errors'!"&amp;ADDRESS(MATCH(C109,'PEIMS Errors'!$A$1:$A$1500,0),5))), "", IF(INDIRECT("'PEIMS Errors'!"&amp;ADDRESS(MATCH(C109,'PEIMS Errors'!$A$1:$A$1500,0),5))=0, "", INDIRECT("'PEIMS Errors'!"&amp;ADDRESS(MATCH(C109,'PEIMS Errors'!$A$1:$A$1500,0),5))))</f>
        <v/>
      </c>
      <c r="K109" t="s">
        <v>19</v>
      </c>
      <c r="L109" s="1" t="s">
        <v>19</v>
      </c>
      <c r="M109" s="1" t="s">
        <v>19</v>
      </c>
      <c r="N109" s="1" t="s">
        <v>19</v>
      </c>
      <c r="O109" s="1" t="s">
        <v>19</v>
      </c>
    </row>
    <row r="110" spans="1:15">
      <c r="A110" s="1" t="s">
        <v>252</v>
      </c>
      <c r="B110" s="2" t="s">
        <v>58</v>
      </c>
      <c r="C110" s="3" t="s">
        <v>253</v>
      </c>
      <c r="D110" s="1" t="s">
        <v>29</v>
      </c>
      <c r="E110" s="1" t="s">
        <v>18</v>
      </c>
      <c r="F110" s="1" t="s">
        <v>18</v>
      </c>
      <c r="G110" s="4" t="s">
        <v>18</v>
      </c>
      <c r="H110" s="13" cm="1">
        <f t="array" aca="1" ref="H110" ca="1">IF(ISERROR(INDIRECT("'PEIMS Errors'!"&amp;ADDRESS(MATCH(C110,'PEIMS Errors'!$A$1:$A$1500,0),3))),"",IF(INDIRECT("'PEIMS Errors'!"&amp;ADDRESS(MATCH(C110,'PEIMS Errors'!$A$1:$A$1500,0),3))=0,"",INDIRECT("'PEIMS Errors'!"&amp;ADDRESS(MATCH(C110,'PEIMS Errors'!$A$1:$A$1500,0),3))))</f>
        <v>4</v>
      </c>
      <c r="I110" s="1" t="s">
        <v>36</v>
      </c>
      <c r="J110" s="14" cm="1">
        <f t="array" aca="1" ref="J110" ca="1">IF(ISERROR(INDIRECT("'PEIMS Errors'!"&amp;ADDRESS(MATCH(C110,'PEIMS Errors'!$A$1:$A$1500,0),5))), "", IF(INDIRECT("'PEIMS Errors'!"&amp;ADDRESS(MATCH(C110,'PEIMS Errors'!$A$1:$A$1500,0),5))=0, "", INDIRECT("'PEIMS Errors'!"&amp;ADDRESS(MATCH(C110,'PEIMS Errors'!$A$1:$A$1500,0),5))))</f>
        <v>8</v>
      </c>
      <c r="K110" t="s">
        <v>19</v>
      </c>
      <c r="L110" s="1" t="s">
        <v>19</v>
      </c>
      <c r="M110" s="1" t="s">
        <v>19</v>
      </c>
      <c r="N110" s="1" t="s">
        <v>19</v>
      </c>
      <c r="O110" s="1" t="s">
        <v>19</v>
      </c>
    </row>
    <row r="111" spans="1:15">
      <c r="A111" s="1" t="s">
        <v>254</v>
      </c>
      <c r="B111" s="2" t="s">
        <v>16</v>
      </c>
      <c r="C111" s="3" t="s">
        <v>255</v>
      </c>
      <c r="D111" s="1" t="s">
        <v>29</v>
      </c>
      <c r="E111" s="1" t="s">
        <v>18</v>
      </c>
      <c r="F111" s="1" t="s">
        <v>18</v>
      </c>
      <c r="G111" s="4" t="s">
        <v>18</v>
      </c>
      <c r="H111" s="13" cm="1">
        <f t="array" aca="1" ref="H111" ca="1">IF(ISERROR(INDIRECT("'PEIMS Errors'!"&amp;ADDRESS(MATCH(C111,'PEIMS Errors'!$A$1:$A$1500,0),3))),"",IF(INDIRECT("'PEIMS Errors'!"&amp;ADDRESS(MATCH(C111,'PEIMS Errors'!$A$1:$A$1500,0),3))=0,"",INDIRECT("'PEIMS Errors'!"&amp;ADDRESS(MATCH(C111,'PEIMS Errors'!$A$1:$A$1500,0),3))))</f>
        <v>4</v>
      </c>
      <c r="I111" s="1" t="s">
        <v>36</v>
      </c>
      <c r="J111" s="14" cm="1">
        <f t="array" aca="1" ref="J111" ca="1">IF(ISERROR(INDIRECT("'PEIMS Errors'!"&amp;ADDRESS(MATCH(C111,'PEIMS Errors'!$A$1:$A$1500,0),5))), "", IF(INDIRECT("'PEIMS Errors'!"&amp;ADDRESS(MATCH(C111,'PEIMS Errors'!$A$1:$A$1500,0),5))=0, "", INDIRECT("'PEIMS Errors'!"&amp;ADDRESS(MATCH(C111,'PEIMS Errors'!$A$1:$A$1500,0),5))))</f>
        <v>1</v>
      </c>
      <c r="K111" t="s">
        <v>19</v>
      </c>
      <c r="L111" s="1" t="s">
        <v>19</v>
      </c>
      <c r="M111" s="1" t="s">
        <v>19</v>
      </c>
      <c r="N111" s="1" t="s">
        <v>19</v>
      </c>
      <c r="O111" s="1" t="s">
        <v>19</v>
      </c>
    </row>
    <row r="112" spans="1:15">
      <c r="A112" s="1" t="s">
        <v>256</v>
      </c>
      <c r="B112" s="2" t="s">
        <v>151</v>
      </c>
      <c r="C112" s="3" t="s">
        <v>257</v>
      </c>
      <c r="D112" s="1" t="s">
        <v>29</v>
      </c>
      <c r="E112" s="1" t="s">
        <v>18</v>
      </c>
      <c r="F112" s="1" t="s">
        <v>18</v>
      </c>
      <c r="G112" s="4" t="s">
        <v>18</v>
      </c>
      <c r="H112" s="13" cm="1">
        <f t="array" aca="1" ref="H112" ca="1">IF(ISERROR(INDIRECT("'PEIMS Errors'!"&amp;ADDRESS(MATCH(C112,'PEIMS Errors'!$A$1:$A$1500,0),3))),"",IF(INDIRECT("'PEIMS Errors'!"&amp;ADDRESS(MATCH(C112,'PEIMS Errors'!$A$1:$A$1500,0),3))=0,"",INDIRECT("'PEIMS Errors'!"&amp;ADDRESS(MATCH(C112,'PEIMS Errors'!$A$1:$A$1500,0),3))))</f>
        <v>8</v>
      </c>
      <c r="J112" s="14" t="str" cm="1">
        <f t="array" aca="1" ref="J112" ca="1">IF(ISERROR(INDIRECT("'PEIMS Errors'!"&amp;ADDRESS(MATCH(C112,'PEIMS Errors'!$A$1:$A$1500,0),5))), "", IF(INDIRECT("'PEIMS Errors'!"&amp;ADDRESS(MATCH(C112,'PEIMS Errors'!$A$1:$A$1500,0),5))=0, "", INDIRECT("'PEIMS Errors'!"&amp;ADDRESS(MATCH(C112,'PEIMS Errors'!$A$1:$A$1500,0),5))))</f>
        <v/>
      </c>
      <c r="K112" t="s">
        <v>19</v>
      </c>
      <c r="L112" s="1" t="s">
        <v>19</v>
      </c>
      <c r="M112" s="1" t="s">
        <v>19</v>
      </c>
      <c r="N112" s="1" t="s">
        <v>19</v>
      </c>
      <c r="O112" s="1" t="s">
        <v>19</v>
      </c>
    </row>
    <row r="113" spans="1:15">
      <c r="A113" s="1" t="s">
        <v>258</v>
      </c>
      <c r="B113" s="2" t="s">
        <v>16</v>
      </c>
      <c r="C113" s="3" t="s">
        <v>259</v>
      </c>
      <c r="D113" s="1" t="s">
        <v>29</v>
      </c>
      <c r="E113" s="1" t="s">
        <v>18</v>
      </c>
      <c r="F113" s="1" t="s">
        <v>18</v>
      </c>
      <c r="G113" s="4" t="s">
        <v>18</v>
      </c>
      <c r="H113" s="13" t="str" cm="1">
        <f t="array" aca="1" ref="H113" ca="1">IF(ISERROR(INDIRECT("'PEIMS Errors'!"&amp;ADDRESS(MATCH(C113,'PEIMS Errors'!$A$1:$A$1500,0),3))),"",IF(INDIRECT("'PEIMS Errors'!"&amp;ADDRESS(MATCH(C113,'PEIMS Errors'!$A$1:$A$1500,0),3))=0,"",INDIRECT("'PEIMS Errors'!"&amp;ADDRESS(MATCH(C113,'PEIMS Errors'!$A$1:$A$1500,0),3))))</f>
        <v/>
      </c>
      <c r="I113" s="1" t="s">
        <v>36</v>
      </c>
      <c r="J113" s="14" cm="1">
        <f t="array" aca="1" ref="J113" ca="1">IF(ISERROR(INDIRECT("'PEIMS Errors'!"&amp;ADDRESS(MATCH(C113,'PEIMS Errors'!$A$1:$A$1500,0),5))), "", IF(INDIRECT("'PEIMS Errors'!"&amp;ADDRESS(MATCH(C113,'PEIMS Errors'!$A$1:$A$1500,0),5))=0, "", INDIRECT("'PEIMS Errors'!"&amp;ADDRESS(MATCH(C113,'PEIMS Errors'!$A$1:$A$1500,0),5))))</f>
        <v>7</v>
      </c>
      <c r="K113" t="s">
        <v>19</v>
      </c>
      <c r="L113" s="1" t="s">
        <v>19</v>
      </c>
      <c r="M113" s="1" t="s">
        <v>19</v>
      </c>
      <c r="N113" s="1" t="s">
        <v>19</v>
      </c>
      <c r="O113" s="1" t="s">
        <v>19</v>
      </c>
    </row>
    <row r="114" spans="1:15">
      <c r="A114" s="1" t="s">
        <v>260</v>
      </c>
      <c r="B114" s="2" t="s">
        <v>51</v>
      </c>
      <c r="C114" s="3" t="s">
        <v>261</v>
      </c>
      <c r="D114" s="1" t="s">
        <v>29</v>
      </c>
      <c r="E114" s="1" t="s">
        <v>18</v>
      </c>
      <c r="F114" s="1" t="s">
        <v>18</v>
      </c>
      <c r="G114" s="4" t="s">
        <v>18</v>
      </c>
      <c r="H114" s="13" t="str" cm="1">
        <f t="array" aca="1" ref="H114" ca="1">IF(ISERROR(INDIRECT("'PEIMS Errors'!"&amp;ADDRESS(MATCH(C114,'PEIMS Errors'!$A$1:$A$1500,0),3))),"",IF(INDIRECT("'PEIMS Errors'!"&amp;ADDRESS(MATCH(C114,'PEIMS Errors'!$A$1:$A$1500,0),3))=0,"",INDIRECT("'PEIMS Errors'!"&amp;ADDRESS(MATCH(C114,'PEIMS Errors'!$A$1:$A$1500,0),3))))</f>
        <v/>
      </c>
      <c r="J114" s="14" t="str" cm="1">
        <f t="array" aca="1" ref="J114" ca="1">IF(ISERROR(INDIRECT("'PEIMS Errors'!"&amp;ADDRESS(MATCH(C114,'PEIMS Errors'!$A$1:$A$1500,0),5))), "", IF(INDIRECT("'PEIMS Errors'!"&amp;ADDRESS(MATCH(C114,'PEIMS Errors'!$A$1:$A$1500,0),5))=0, "", INDIRECT("'PEIMS Errors'!"&amp;ADDRESS(MATCH(C114,'PEIMS Errors'!$A$1:$A$1500,0),5))))</f>
        <v/>
      </c>
      <c r="K114" t="s">
        <v>19</v>
      </c>
      <c r="L114" s="1" t="s">
        <v>19</v>
      </c>
      <c r="M114" s="1" t="s">
        <v>19</v>
      </c>
      <c r="N114" s="1" t="s">
        <v>19</v>
      </c>
      <c r="O114" s="1" t="s">
        <v>19</v>
      </c>
    </row>
    <row r="115" spans="1:15">
      <c r="A115" s="1" t="s">
        <v>262</v>
      </c>
      <c r="B115" s="2" t="s">
        <v>31</v>
      </c>
      <c r="C115" s="3" t="s">
        <v>263</v>
      </c>
      <c r="D115" s="1" t="s">
        <v>29</v>
      </c>
      <c r="E115" s="1" t="s">
        <v>18</v>
      </c>
      <c r="F115" s="1" t="s">
        <v>18</v>
      </c>
      <c r="G115" s="4" t="s">
        <v>18</v>
      </c>
      <c r="H115" s="13" t="str" cm="1">
        <f t="array" aca="1" ref="H115" ca="1">IF(ISERROR(INDIRECT("'PEIMS Errors'!"&amp;ADDRESS(MATCH(C115,'PEIMS Errors'!$A$1:$A$1500,0),3))),"",IF(INDIRECT("'PEIMS Errors'!"&amp;ADDRESS(MATCH(C115,'PEIMS Errors'!$A$1:$A$1500,0),3))=0,"",INDIRECT("'PEIMS Errors'!"&amp;ADDRESS(MATCH(C115,'PEIMS Errors'!$A$1:$A$1500,0),3))))</f>
        <v/>
      </c>
      <c r="J115" s="14" t="str" cm="1">
        <f t="array" aca="1" ref="J115" ca="1">IF(ISERROR(INDIRECT("'PEIMS Errors'!"&amp;ADDRESS(MATCH(C115,'PEIMS Errors'!$A$1:$A$1500,0),5))), "", IF(INDIRECT("'PEIMS Errors'!"&amp;ADDRESS(MATCH(C115,'PEIMS Errors'!$A$1:$A$1500,0),5))=0, "", INDIRECT("'PEIMS Errors'!"&amp;ADDRESS(MATCH(C115,'PEIMS Errors'!$A$1:$A$1500,0),5))))</f>
        <v/>
      </c>
      <c r="K115" t="s">
        <v>19</v>
      </c>
      <c r="L115" s="1" t="s">
        <v>19</v>
      </c>
      <c r="M115" s="1" t="s">
        <v>19</v>
      </c>
      <c r="N115" s="1" t="s">
        <v>19</v>
      </c>
      <c r="O115" s="1" t="s">
        <v>19</v>
      </c>
    </row>
    <row r="116" spans="1:15">
      <c r="A116" s="1" t="s">
        <v>264</v>
      </c>
      <c r="B116" s="2" t="s">
        <v>51</v>
      </c>
      <c r="C116" s="3" t="s">
        <v>265</v>
      </c>
      <c r="D116" s="1" t="s">
        <v>29</v>
      </c>
      <c r="E116" s="1" t="s">
        <v>18</v>
      </c>
      <c r="F116" s="1" t="s">
        <v>18</v>
      </c>
      <c r="G116" s="4" t="s">
        <v>18</v>
      </c>
      <c r="H116" s="13" cm="1">
        <f t="array" aca="1" ref="H116" ca="1">IF(ISERROR(INDIRECT("'PEIMS Errors'!"&amp;ADDRESS(MATCH(C116,'PEIMS Errors'!$A$1:$A$1500,0),3))),"",IF(INDIRECT("'PEIMS Errors'!"&amp;ADDRESS(MATCH(C116,'PEIMS Errors'!$A$1:$A$1500,0),3))=0,"",INDIRECT("'PEIMS Errors'!"&amp;ADDRESS(MATCH(C116,'PEIMS Errors'!$A$1:$A$1500,0),3))))</f>
        <v>8</v>
      </c>
      <c r="J116" s="14" t="str" cm="1">
        <f t="array" aca="1" ref="J116" ca="1">IF(ISERROR(INDIRECT("'PEIMS Errors'!"&amp;ADDRESS(MATCH(C116,'PEIMS Errors'!$A$1:$A$1500,0),5))), "", IF(INDIRECT("'PEIMS Errors'!"&amp;ADDRESS(MATCH(C116,'PEIMS Errors'!$A$1:$A$1500,0),5))=0, "", INDIRECT("'PEIMS Errors'!"&amp;ADDRESS(MATCH(C116,'PEIMS Errors'!$A$1:$A$1500,0),5))))</f>
        <v/>
      </c>
      <c r="K116" t="s">
        <v>19</v>
      </c>
      <c r="L116" s="1" t="s">
        <v>19</v>
      </c>
      <c r="M116" s="1" t="s">
        <v>19</v>
      </c>
      <c r="N116" s="1" t="s">
        <v>19</v>
      </c>
      <c r="O116" s="1" t="s">
        <v>19</v>
      </c>
    </row>
    <row r="117" spans="1:15">
      <c r="A117" s="1" t="s">
        <v>266</v>
      </c>
      <c r="B117" s="2" t="s">
        <v>27</v>
      </c>
      <c r="C117" s="3" t="s">
        <v>267</v>
      </c>
      <c r="D117" s="1" t="s">
        <v>29</v>
      </c>
      <c r="E117" s="1" t="s">
        <v>18</v>
      </c>
      <c r="F117" s="1" t="s">
        <v>18</v>
      </c>
      <c r="G117" s="4" t="s">
        <v>18</v>
      </c>
      <c r="H117" s="13" t="str" cm="1">
        <f t="array" aca="1" ref="H117" ca="1">IF(ISERROR(INDIRECT("'PEIMS Errors'!"&amp;ADDRESS(MATCH(C117,'PEIMS Errors'!$A$1:$A$1500,0),3))),"",IF(INDIRECT("'PEIMS Errors'!"&amp;ADDRESS(MATCH(C117,'PEIMS Errors'!$A$1:$A$1500,0),3))=0,"",INDIRECT("'PEIMS Errors'!"&amp;ADDRESS(MATCH(C117,'PEIMS Errors'!$A$1:$A$1500,0),3))))</f>
        <v/>
      </c>
      <c r="J117" s="14" t="str" cm="1">
        <f t="array" aca="1" ref="J117" ca="1">IF(ISERROR(INDIRECT("'PEIMS Errors'!"&amp;ADDRESS(MATCH(C117,'PEIMS Errors'!$A$1:$A$1500,0),5))), "", IF(INDIRECT("'PEIMS Errors'!"&amp;ADDRESS(MATCH(C117,'PEIMS Errors'!$A$1:$A$1500,0),5))=0, "", INDIRECT("'PEIMS Errors'!"&amp;ADDRESS(MATCH(C117,'PEIMS Errors'!$A$1:$A$1500,0),5))))</f>
        <v/>
      </c>
      <c r="K117" t="s">
        <v>19</v>
      </c>
      <c r="L117" s="1" t="s">
        <v>19</v>
      </c>
      <c r="M117" s="1" t="s">
        <v>19</v>
      </c>
      <c r="N117" s="1" t="s">
        <v>19</v>
      </c>
      <c r="O117" s="1" t="s">
        <v>19</v>
      </c>
    </row>
    <row r="118" spans="1:15">
      <c r="A118" s="1" t="s">
        <v>268</v>
      </c>
      <c r="B118" s="2" t="s">
        <v>51</v>
      </c>
      <c r="C118" s="3" t="s">
        <v>269</v>
      </c>
      <c r="D118" s="1" t="s">
        <v>29</v>
      </c>
      <c r="E118" s="1" t="s">
        <v>18</v>
      </c>
      <c r="F118" s="1" t="s">
        <v>18</v>
      </c>
      <c r="G118" s="4" t="s">
        <v>18</v>
      </c>
      <c r="H118" s="13" t="str" cm="1">
        <f t="array" aca="1" ref="H118" ca="1">IF(ISERROR(INDIRECT("'PEIMS Errors'!"&amp;ADDRESS(MATCH(C118,'PEIMS Errors'!$A$1:$A$1500,0),3))),"",IF(INDIRECT("'PEIMS Errors'!"&amp;ADDRESS(MATCH(C118,'PEIMS Errors'!$A$1:$A$1500,0),3))=0,"",INDIRECT("'PEIMS Errors'!"&amp;ADDRESS(MATCH(C118,'PEIMS Errors'!$A$1:$A$1500,0),3))))</f>
        <v/>
      </c>
      <c r="I118" s="1" t="s">
        <v>36</v>
      </c>
      <c r="J118" s="14" t="str" cm="1">
        <f t="array" aca="1" ref="J118" ca="1">IF(ISERROR(INDIRECT("'PEIMS Errors'!"&amp;ADDRESS(MATCH(C118,'PEIMS Errors'!$A$1:$A$1500,0),5))), "", IF(INDIRECT("'PEIMS Errors'!"&amp;ADDRESS(MATCH(C118,'PEIMS Errors'!$A$1:$A$1500,0),5))=0, "", INDIRECT("'PEIMS Errors'!"&amp;ADDRESS(MATCH(C118,'PEIMS Errors'!$A$1:$A$1500,0),5))))</f>
        <v/>
      </c>
      <c r="K118" t="s">
        <v>19</v>
      </c>
      <c r="L118" s="1" t="s">
        <v>19</v>
      </c>
      <c r="M118" s="1" t="s">
        <v>19</v>
      </c>
      <c r="N118" s="1" t="s">
        <v>19</v>
      </c>
      <c r="O118" s="1" t="s">
        <v>19</v>
      </c>
    </row>
    <row r="119" spans="1:15">
      <c r="A119" s="1" t="s">
        <v>270</v>
      </c>
      <c r="B119" s="2" t="s">
        <v>120</v>
      </c>
      <c r="C119" s="3" t="s">
        <v>271</v>
      </c>
      <c r="D119" s="1" t="s">
        <v>29</v>
      </c>
      <c r="E119" s="1" t="s">
        <v>18</v>
      </c>
      <c r="F119" s="1" t="s">
        <v>18</v>
      </c>
      <c r="G119" s="4" t="s">
        <v>18</v>
      </c>
      <c r="H119" s="13" cm="1">
        <f t="array" aca="1" ref="H119" ca="1">IF(ISERROR(INDIRECT("'PEIMS Errors'!"&amp;ADDRESS(MATCH(C119,'PEIMS Errors'!$A$1:$A$1500,0),3))),"",IF(INDIRECT("'PEIMS Errors'!"&amp;ADDRESS(MATCH(C119,'PEIMS Errors'!$A$1:$A$1500,0),3))=0,"",INDIRECT("'PEIMS Errors'!"&amp;ADDRESS(MATCH(C119,'PEIMS Errors'!$A$1:$A$1500,0),3))))</f>
        <v>4</v>
      </c>
      <c r="I119" s="1" t="s">
        <v>36</v>
      </c>
      <c r="J119" s="14" t="str" cm="1">
        <f t="array" aca="1" ref="J119" ca="1">IF(ISERROR(INDIRECT("'PEIMS Errors'!"&amp;ADDRESS(MATCH(C119,'PEIMS Errors'!$A$1:$A$1500,0),5))), "", IF(INDIRECT("'PEIMS Errors'!"&amp;ADDRESS(MATCH(C119,'PEIMS Errors'!$A$1:$A$1500,0),5))=0, "", INDIRECT("'PEIMS Errors'!"&amp;ADDRESS(MATCH(C119,'PEIMS Errors'!$A$1:$A$1500,0),5))))</f>
        <v/>
      </c>
      <c r="K119" t="s">
        <v>19</v>
      </c>
      <c r="L119" s="1" t="s">
        <v>19</v>
      </c>
      <c r="M119" s="1" t="s">
        <v>19</v>
      </c>
      <c r="N119" s="1" t="s">
        <v>19</v>
      </c>
      <c r="O119" s="1" t="s">
        <v>19</v>
      </c>
    </row>
    <row r="120" spans="1:15">
      <c r="A120" s="1" t="s">
        <v>272</v>
      </c>
      <c r="B120" s="2" t="s">
        <v>46</v>
      </c>
      <c r="C120" s="3" t="s">
        <v>273</v>
      </c>
      <c r="D120" s="1" t="s">
        <v>29</v>
      </c>
      <c r="E120" s="1" t="s">
        <v>18</v>
      </c>
      <c r="F120" s="1" t="s">
        <v>18</v>
      </c>
      <c r="G120" s="4" t="s">
        <v>18</v>
      </c>
      <c r="H120" s="13" t="str" cm="1">
        <f t="array" aca="1" ref="H120" ca="1">IF(ISERROR(INDIRECT("'PEIMS Errors'!"&amp;ADDRESS(MATCH(C120,'PEIMS Errors'!$A$1:$A$1500,0),3))),"",IF(INDIRECT("'PEIMS Errors'!"&amp;ADDRESS(MATCH(C120,'PEIMS Errors'!$A$1:$A$1500,0),3))=0,"",INDIRECT("'PEIMS Errors'!"&amp;ADDRESS(MATCH(C120,'PEIMS Errors'!$A$1:$A$1500,0),3))))</f>
        <v/>
      </c>
      <c r="I120" s="1" t="s">
        <v>36</v>
      </c>
      <c r="J120" s="14" cm="1">
        <f t="array" aca="1" ref="J120" ca="1">IF(ISERROR(INDIRECT("'PEIMS Errors'!"&amp;ADDRESS(MATCH(C120,'PEIMS Errors'!$A$1:$A$1500,0),5))), "", IF(INDIRECT("'PEIMS Errors'!"&amp;ADDRESS(MATCH(C120,'PEIMS Errors'!$A$1:$A$1500,0),5))=0, "", INDIRECT("'PEIMS Errors'!"&amp;ADDRESS(MATCH(C120,'PEIMS Errors'!$A$1:$A$1500,0),5))))</f>
        <v>8</v>
      </c>
      <c r="K120" t="s">
        <v>19</v>
      </c>
      <c r="L120" s="1" t="s">
        <v>19</v>
      </c>
      <c r="M120" s="1" t="s">
        <v>19</v>
      </c>
      <c r="N120" s="1" t="s">
        <v>19</v>
      </c>
      <c r="O120" s="1" t="s">
        <v>19</v>
      </c>
    </row>
    <row r="121" spans="1:15">
      <c r="A121" s="1" t="s">
        <v>274</v>
      </c>
      <c r="B121" s="2" t="s">
        <v>51</v>
      </c>
      <c r="C121" s="3" t="s">
        <v>275</v>
      </c>
      <c r="D121" s="1" t="s">
        <v>29</v>
      </c>
      <c r="E121" s="1" t="s">
        <v>18</v>
      </c>
      <c r="F121" s="1" t="s">
        <v>18</v>
      </c>
      <c r="G121" s="4" t="s">
        <v>18</v>
      </c>
      <c r="H121" s="13" t="str" cm="1">
        <f t="array" aca="1" ref="H121" ca="1">IF(ISERROR(INDIRECT("'PEIMS Errors'!"&amp;ADDRESS(MATCH(C121,'PEIMS Errors'!$A$1:$A$1500,0),3))),"",IF(INDIRECT("'PEIMS Errors'!"&amp;ADDRESS(MATCH(C121,'PEIMS Errors'!$A$1:$A$1500,0),3))=0,"",INDIRECT("'PEIMS Errors'!"&amp;ADDRESS(MATCH(C121,'PEIMS Errors'!$A$1:$A$1500,0),3))))</f>
        <v/>
      </c>
      <c r="J121" s="14" t="str" cm="1">
        <f t="array" aca="1" ref="J121" ca="1">IF(ISERROR(INDIRECT("'PEIMS Errors'!"&amp;ADDRESS(MATCH(C121,'PEIMS Errors'!$A$1:$A$1500,0),5))), "", IF(INDIRECT("'PEIMS Errors'!"&amp;ADDRESS(MATCH(C121,'PEIMS Errors'!$A$1:$A$1500,0),5))=0, "", INDIRECT("'PEIMS Errors'!"&amp;ADDRESS(MATCH(C121,'PEIMS Errors'!$A$1:$A$1500,0),5))))</f>
        <v/>
      </c>
      <c r="K121" t="s">
        <v>19</v>
      </c>
      <c r="L121" s="1" t="s">
        <v>19</v>
      </c>
      <c r="M121" s="1" t="s">
        <v>19</v>
      </c>
      <c r="N121" s="1" t="s">
        <v>19</v>
      </c>
      <c r="O121" s="1" t="s">
        <v>19</v>
      </c>
    </row>
    <row r="122" spans="1:15">
      <c r="A122" s="1" t="s">
        <v>276</v>
      </c>
      <c r="B122" s="2" t="s">
        <v>58</v>
      </c>
      <c r="C122" s="3" t="s">
        <v>277</v>
      </c>
      <c r="D122" s="1" t="s">
        <v>29</v>
      </c>
      <c r="E122" s="1" t="s">
        <v>18</v>
      </c>
      <c r="F122" s="1" t="s">
        <v>18</v>
      </c>
      <c r="G122" s="4" t="s">
        <v>18</v>
      </c>
      <c r="H122" s="13" t="str" cm="1">
        <f t="array" aca="1" ref="H122" ca="1">IF(ISERROR(INDIRECT("'PEIMS Errors'!"&amp;ADDRESS(MATCH(C122,'PEIMS Errors'!$A$1:$A$1500,0),3))),"",IF(INDIRECT("'PEIMS Errors'!"&amp;ADDRESS(MATCH(C122,'PEIMS Errors'!$A$1:$A$1500,0),3))=0,"",INDIRECT("'PEIMS Errors'!"&amp;ADDRESS(MATCH(C122,'PEIMS Errors'!$A$1:$A$1500,0),3))))</f>
        <v/>
      </c>
      <c r="J122" s="14" t="str" cm="1">
        <f t="array" aca="1" ref="J122" ca="1">IF(ISERROR(INDIRECT("'PEIMS Errors'!"&amp;ADDRESS(MATCH(C122,'PEIMS Errors'!$A$1:$A$1500,0),5))), "", IF(INDIRECT("'PEIMS Errors'!"&amp;ADDRESS(MATCH(C122,'PEIMS Errors'!$A$1:$A$1500,0),5))=0, "", INDIRECT("'PEIMS Errors'!"&amp;ADDRESS(MATCH(C122,'PEIMS Errors'!$A$1:$A$1500,0),5))))</f>
        <v/>
      </c>
      <c r="K122" t="s">
        <v>19</v>
      </c>
      <c r="L122" s="1" t="s">
        <v>19</v>
      </c>
      <c r="M122" s="1" t="s">
        <v>19</v>
      </c>
      <c r="N122" s="1" t="s">
        <v>19</v>
      </c>
      <c r="O122" s="1" t="s">
        <v>19</v>
      </c>
    </row>
    <row r="123" spans="1:15">
      <c r="A123" s="1" t="s">
        <v>278</v>
      </c>
      <c r="B123" s="2" t="s">
        <v>168</v>
      </c>
      <c r="C123" s="3" t="s">
        <v>279</v>
      </c>
      <c r="D123" s="1" t="s">
        <v>29</v>
      </c>
      <c r="E123" s="1" t="s">
        <v>18</v>
      </c>
      <c r="F123" s="1" t="s">
        <v>18</v>
      </c>
      <c r="G123" s="4" t="s">
        <v>18</v>
      </c>
      <c r="H123" s="13" cm="1">
        <f t="array" aca="1" ref="H123" ca="1">IF(ISERROR(INDIRECT("'PEIMS Errors'!"&amp;ADDRESS(MATCH(C123,'PEIMS Errors'!$A$1:$A$1500,0),3))),"",IF(INDIRECT("'PEIMS Errors'!"&amp;ADDRESS(MATCH(C123,'PEIMS Errors'!$A$1:$A$1500,0),3))=0,"",INDIRECT("'PEIMS Errors'!"&amp;ADDRESS(MATCH(C123,'PEIMS Errors'!$A$1:$A$1500,0),3))))</f>
        <v>2</v>
      </c>
      <c r="I123" s="1" t="s">
        <v>36</v>
      </c>
      <c r="J123" s="14" cm="1">
        <f t="array" aca="1" ref="J123" ca="1">IF(ISERROR(INDIRECT("'PEIMS Errors'!"&amp;ADDRESS(MATCH(C123,'PEIMS Errors'!$A$1:$A$1500,0),5))), "", IF(INDIRECT("'PEIMS Errors'!"&amp;ADDRESS(MATCH(C123,'PEIMS Errors'!$A$1:$A$1500,0),5))=0, "", INDIRECT("'PEIMS Errors'!"&amp;ADDRESS(MATCH(C123,'PEIMS Errors'!$A$1:$A$1500,0),5))))</f>
        <v>7</v>
      </c>
      <c r="K123" t="s">
        <v>19</v>
      </c>
      <c r="L123" s="1" t="s">
        <v>19</v>
      </c>
      <c r="M123" s="1" t="s">
        <v>19</v>
      </c>
      <c r="N123" s="1" t="s">
        <v>19</v>
      </c>
      <c r="O123" s="1" t="s">
        <v>19</v>
      </c>
    </row>
    <row r="124" spans="1:15">
      <c r="A124" s="1" t="s">
        <v>280</v>
      </c>
      <c r="B124" s="2" t="s">
        <v>98</v>
      </c>
      <c r="C124" s="3" t="s">
        <v>281</v>
      </c>
      <c r="D124" s="1" t="s">
        <v>29</v>
      </c>
      <c r="E124" s="1" t="s">
        <v>18</v>
      </c>
      <c r="F124" s="1" t="s">
        <v>18</v>
      </c>
      <c r="G124" s="4" t="s">
        <v>18</v>
      </c>
      <c r="H124" s="13" t="str" cm="1">
        <f t="array" aca="1" ref="H124" ca="1">IF(ISERROR(INDIRECT("'PEIMS Errors'!"&amp;ADDRESS(MATCH(C124,'PEIMS Errors'!$A$1:$A$1500,0),3))),"",IF(INDIRECT("'PEIMS Errors'!"&amp;ADDRESS(MATCH(C124,'PEIMS Errors'!$A$1:$A$1500,0),3))=0,"",INDIRECT("'PEIMS Errors'!"&amp;ADDRESS(MATCH(C124,'PEIMS Errors'!$A$1:$A$1500,0),3))))</f>
        <v/>
      </c>
      <c r="J124" s="14" t="str" cm="1">
        <f t="array" aca="1" ref="J124" ca="1">IF(ISERROR(INDIRECT("'PEIMS Errors'!"&amp;ADDRESS(MATCH(C124,'PEIMS Errors'!$A$1:$A$1500,0),5))), "", IF(INDIRECT("'PEIMS Errors'!"&amp;ADDRESS(MATCH(C124,'PEIMS Errors'!$A$1:$A$1500,0),5))=0, "", INDIRECT("'PEIMS Errors'!"&amp;ADDRESS(MATCH(C124,'PEIMS Errors'!$A$1:$A$1500,0),5))))</f>
        <v/>
      </c>
      <c r="K124" t="s">
        <v>19</v>
      </c>
      <c r="L124" s="1" t="s">
        <v>19</v>
      </c>
      <c r="M124" s="1" t="s">
        <v>19</v>
      </c>
      <c r="N124" s="1" t="s">
        <v>19</v>
      </c>
      <c r="O124" s="1" t="s">
        <v>19</v>
      </c>
    </row>
    <row r="125" spans="1:15">
      <c r="A125" s="1" t="s">
        <v>282</v>
      </c>
      <c r="B125" s="2" t="s">
        <v>46</v>
      </c>
      <c r="C125" s="3" t="s">
        <v>283</v>
      </c>
      <c r="D125" s="1" t="s">
        <v>17</v>
      </c>
      <c r="E125" s="1" t="s">
        <v>18</v>
      </c>
      <c r="F125" s="1" t="s">
        <v>18</v>
      </c>
      <c r="G125" s="4" t="s">
        <v>18</v>
      </c>
      <c r="H125" s="13" t="str" cm="1">
        <f t="array" aca="1" ref="H125" ca="1">IF(ISERROR(INDIRECT("'PEIMS Errors'!"&amp;ADDRESS(MATCH(C125,'PEIMS Errors'!$A$1:$A$1500,0),3))),"",IF(INDIRECT("'PEIMS Errors'!"&amp;ADDRESS(MATCH(C125,'PEIMS Errors'!$A$1:$A$1500,0),3))=0,"",INDIRECT("'PEIMS Errors'!"&amp;ADDRESS(MATCH(C125,'PEIMS Errors'!$A$1:$A$1500,0),3))))</f>
        <v/>
      </c>
      <c r="J125" s="14" t="str" cm="1">
        <f t="array" aca="1" ref="J125" ca="1">IF(ISERROR(INDIRECT("'PEIMS Errors'!"&amp;ADDRESS(MATCH(C125,'PEIMS Errors'!$A$1:$A$1500,0),5))), "", IF(INDIRECT("'PEIMS Errors'!"&amp;ADDRESS(MATCH(C125,'PEIMS Errors'!$A$1:$A$1500,0),5))=0, "", INDIRECT("'PEIMS Errors'!"&amp;ADDRESS(MATCH(C125,'PEIMS Errors'!$A$1:$A$1500,0),5))))</f>
        <v/>
      </c>
      <c r="K125" t="s">
        <v>19</v>
      </c>
      <c r="L125" s="1" t="s">
        <v>19</v>
      </c>
      <c r="M125" s="1" t="s">
        <v>19</v>
      </c>
      <c r="N125" s="1" t="s">
        <v>19</v>
      </c>
      <c r="O125" s="1" t="s">
        <v>19</v>
      </c>
    </row>
    <row r="126" spans="1:15">
      <c r="A126" s="1" t="s">
        <v>284</v>
      </c>
      <c r="B126" s="2" t="s">
        <v>98</v>
      </c>
      <c r="C126" s="3" t="s">
        <v>285</v>
      </c>
      <c r="D126" s="1" t="s">
        <v>17</v>
      </c>
      <c r="E126" s="1" t="s">
        <v>18</v>
      </c>
      <c r="F126" s="1" t="s">
        <v>18</v>
      </c>
      <c r="G126" s="4" t="s">
        <v>18</v>
      </c>
      <c r="H126" s="13" t="str" cm="1">
        <f t="array" aca="1" ref="H126" ca="1">IF(ISERROR(INDIRECT("'PEIMS Errors'!"&amp;ADDRESS(MATCH(C126,'PEIMS Errors'!$A$1:$A$1500,0),3))),"",IF(INDIRECT("'PEIMS Errors'!"&amp;ADDRESS(MATCH(C126,'PEIMS Errors'!$A$1:$A$1500,0),3))=0,"",INDIRECT("'PEIMS Errors'!"&amp;ADDRESS(MATCH(C126,'PEIMS Errors'!$A$1:$A$1500,0),3))))</f>
        <v/>
      </c>
      <c r="J126" s="14" t="str" cm="1">
        <f t="array" aca="1" ref="J126" ca="1">IF(ISERROR(INDIRECT("'PEIMS Errors'!"&amp;ADDRESS(MATCH(C126,'PEIMS Errors'!$A$1:$A$1500,0),5))), "", IF(INDIRECT("'PEIMS Errors'!"&amp;ADDRESS(MATCH(C126,'PEIMS Errors'!$A$1:$A$1500,0),5))=0, "", INDIRECT("'PEIMS Errors'!"&amp;ADDRESS(MATCH(C126,'PEIMS Errors'!$A$1:$A$1500,0),5))))</f>
        <v/>
      </c>
      <c r="K126" t="s">
        <v>19</v>
      </c>
      <c r="L126" s="1" t="s">
        <v>19</v>
      </c>
      <c r="M126" s="1" t="s">
        <v>19</v>
      </c>
      <c r="N126" s="1" t="s">
        <v>19</v>
      </c>
      <c r="O126" s="1" t="s">
        <v>19</v>
      </c>
    </row>
    <row r="127" spans="1:15">
      <c r="A127" s="1" t="s">
        <v>286</v>
      </c>
      <c r="B127" s="2" t="s">
        <v>24</v>
      </c>
      <c r="C127" s="3" t="s">
        <v>287</v>
      </c>
      <c r="D127" s="1" t="s">
        <v>29</v>
      </c>
      <c r="E127" s="1" t="s">
        <v>18</v>
      </c>
      <c r="F127" s="1" t="s">
        <v>18</v>
      </c>
      <c r="G127" s="4" t="s">
        <v>18</v>
      </c>
      <c r="H127" s="13" t="str" cm="1">
        <f t="array" aca="1" ref="H127" ca="1">IF(ISERROR(INDIRECT("'PEIMS Errors'!"&amp;ADDRESS(MATCH(C127,'PEIMS Errors'!$A$1:$A$1500,0),3))),"",IF(INDIRECT("'PEIMS Errors'!"&amp;ADDRESS(MATCH(C127,'PEIMS Errors'!$A$1:$A$1500,0),3))=0,"",INDIRECT("'PEIMS Errors'!"&amp;ADDRESS(MATCH(C127,'PEIMS Errors'!$A$1:$A$1500,0),3))))</f>
        <v/>
      </c>
      <c r="J127" s="14" t="str" cm="1">
        <f t="array" aca="1" ref="J127" ca="1">IF(ISERROR(INDIRECT("'PEIMS Errors'!"&amp;ADDRESS(MATCH(C127,'PEIMS Errors'!$A$1:$A$1500,0),5))), "", IF(INDIRECT("'PEIMS Errors'!"&amp;ADDRESS(MATCH(C127,'PEIMS Errors'!$A$1:$A$1500,0),5))=0, "", INDIRECT("'PEIMS Errors'!"&amp;ADDRESS(MATCH(C127,'PEIMS Errors'!$A$1:$A$1500,0),5))))</f>
        <v/>
      </c>
      <c r="K127" t="s">
        <v>19</v>
      </c>
      <c r="L127" s="1" t="s">
        <v>19</v>
      </c>
      <c r="M127" s="1" t="s">
        <v>19</v>
      </c>
      <c r="N127" s="1" t="s">
        <v>19</v>
      </c>
      <c r="O127" s="1" t="s">
        <v>19</v>
      </c>
    </row>
    <row r="128" spans="1:15">
      <c r="A128" s="1" t="s">
        <v>288</v>
      </c>
      <c r="B128" s="2" t="s">
        <v>34</v>
      </c>
      <c r="C128" s="3" t="s">
        <v>289</v>
      </c>
      <c r="D128" s="1" t="s">
        <v>29</v>
      </c>
      <c r="E128" s="1" t="s">
        <v>18</v>
      </c>
      <c r="F128" s="1" t="s">
        <v>18</v>
      </c>
      <c r="G128" s="4" t="s">
        <v>18</v>
      </c>
      <c r="H128" s="13" t="str" cm="1">
        <f t="array" aca="1" ref="H128" ca="1">IF(ISERROR(INDIRECT("'PEIMS Errors'!"&amp;ADDRESS(MATCH(C128,'PEIMS Errors'!$A$1:$A$1500,0),3))),"",IF(INDIRECT("'PEIMS Errors'!"&amp;ADDRESS(MATCH(C128,'PEIMS Errors'!$A$1:$A$1500,0),3))=0,"",INDIRECT("'PEIMS Errors'!"&amp;ADDRESS(MATCH(C128,'PEIMS Errors'!$A$1:$A$1500,0),3))))</f>
        <v/>
      </c>
      <c r="I128" s="1" t="s">
        <v>36</v>
      </c>
      <c r="J128" s="14" t="str" cm="1">
        <f t="array" aca="1" ref="J128" ca="1">IF(ISERROR(INDIRECT("'PEIMS Errors'!"&amp;ADDRESS(MATCH(C128,'PEIMS Errors'!$A$1:$A$1500,0),5))), "", IF(INDIRECT("'PEIMS Errors'!"&amp;ADDRESS(MATCH(C128,'PEIMS Errors'!$A$1:$A$1500,0),5))=0, "", INDIRECT("'PEIMS Errors'!"&amp;ADDRESS(MATCH(C128,'PEIMS Errors'!$A$1:$A$1500,0),5))))</f>
        <v/>
      </c>
      <c r="K128" t="s">
        <v>19</v>
      </c>
      <c r="L128" s="1" t="s">
        <v>19</v>
      </c>
      <c r="M128" s="1" t="s">
        <v>19</v>
      </c>
      <c r="N128" s="1" t="s">
        <v>19</v>
      </c>
      <c r="O128" s="1" t="s">
        <v>19</v>
      </c>
    </row>
    <row r="129" spans="1:15">
      <c r="A129" s="1" t="s">
        <v>290</v>
      </c>
      <c r="B129" s="2" t="s">
        <v>98</v>
      </c>
      <c r="C129" s="3" t="s">
        <v>291</v>
      </c>
      <c r="D129" s="1" t="s">
        <v>29</v>
      </c>
      <c r="E129" s="1" t="s">
        <v>18</v>
      </c>
      <c r="F129" s="1" t="s">
        <v>18</v>
      </c>
      <c r="G129" s="4" t="s">
        <v>18</v>
      </c>
      <c r="H129" s="13" t="str" cm="1">
        <f t="array" aca="1" ref="H129" ca="1">IF(ISERROR(INDIRECT("'PEIMS Errors'!"&amp;ADDRESS(MATCH(C129,'PEIMS Errors'!$A$1:$A$1500,0),3))),"",IF(INDIRECT("'PEIMS Errors'!"&amp;ADDRESS(MATCH(C129,'PEIMS Errors'!$A$1:$A$1500,0),3))=0,"",INDIRECT("'PEIMS Errors'!"&amp;ADDRESS(MATCH(C129,'PEIMS Errors'!$A$1:$A$1500,0),3))))</f>
        <v/>
      </c>
      <c r="I129" s="1" t="s">
        <v>36</v>
      </c>
      <c r="J129" s="14" cm="1">
        <f t="array" aca="1" ref="J129" ca="1">IF(ISERROR(INDIRECT("'PEIMS Errors'!"&amp;ADDRESS(MATCH(C129,'PEIMS Errors'!$A$1:$A$1500,0),5))), "", IF(INDIRECT("'PEIMS Errors'!"&amp;ADDRESS(MATCH(C129,'PEIMS Errors'!$A$1:$A$1500,0),5))=0, "", INDIRECT("'PEIMS Errors'!"&amp;ADDRESS(MATCH(C129,'PEIMS Errors'!$A$1:$A$1500,0),5))))</f>
        <v>6</v>
      </c>
      <c r="K129" t="s">
        <v>19</v>
      </c>
      <c r="L129" s="1" t="s">
        <v>19</v>
      </c>
      <c r="M129" s="1" t="s">
        <v>19</v>
      </c>
      <c r="N129" s="1" t="s">
        <v>19</v>
      </c>
      <c r="O129" s="1" t="s">
        <v>19</v>
      </c>
    </row>
    <row r="130" spans="1:15">
      <c r="A130" s="1" t="s">
        <v>292</v>
      </c>
      <c r="B130" s="2" t="s">
        <v>98</v>
      </c>
      <c r="C130" s="3" t="s">
        <v>293</v>
      </c>
      <c r="D130" s="1" t="s">
        <v>29</v>
      </c>
      <c r="E130" s="1" t="s">
        <v>18</v>
      </c>
      <c r="F130" s="1" t="s">
        <v>18</v>
      </c>
      <c r="G130" s="4" t="s">
        <v>18</v>
      </c>
      <c r="H130" s="13" cm="1">
        <f t="array" aca="1" ref="H130" ca="1">IF(ISERROR(INDIRECT("'PEIMS Errors'!"&amp;ADDRESS(MATCH(C130,'PEIMS Errors'!$A$1:$A$1500,0),3))),"",IF(INDIRECT("'PEIMS Errors'!"&amp;ADDRESS(MATCH(C130,'PEIMS Errors'!$A$1:$A$1500,0),3))=0,"",INDIRECT("'PEIMS Errors'!"&amp;ADDRESS(MATCH(C130,'PEIMS Errors'!$A$1:$A$1500,0),3))))</f>
        <v>13</v>
      </c>
      <c r="I130" s="1" t="s">
        <v>36</v>
      </c>
      <c r="J130" s="14" cm="1">
        <f t="array" aca="1" ref="J130" ca="1">IF(ISERROR(INDIRECT("'PEIMS Errors'!"&amp;ADDRESS(MATCH(C130,'PEIMS Errors'!$A$1:$A$1500,0),5))), "", IF(INDIRECT("'PEIMS Errors'!"&amp;ADDRESS(MATCH(C130,'PEIMS Errors'!$A$1:$A$1500,0),5))=0, "", INDIRECT("'PEIMS Errors'!"&amp;ADDRESS(MATCH(C130,'PEIMS Errors'!$A$1:$A$1500,0),5))))</f>
        <v>9</v>
      </c>
      <c r="K130" t="s">
        <v>19</v>
      </c>
      <c r="L130" s="1" t="s">
        <v>19</v>
      </c>
      <c r="M130" s="1" t="s">
        <v>19</v>
      </c>
      <c r="N130" s="1" t="s">
        <v>19</v>
      </c>
      <c r="O130" s="1" t="s">
        <v>19</v>
      </c>
    </row>
    <row r="131" spans="1:15">
      <c r="A131" s="1" t="s">
        <v>294</v>
      </c>
      <c r="B131" s="2" t="s">
        <v>191</v>
      </c>
      <c r="C131" s="3" t="s">
        <v>295</v>
      </c>
      <c r="D131" s="1" t="s">
        <v>29</v>
      </c>
      <c r="E131" s="1" t="s">
        <v>18</v>
      </c>
      <c r="F131" s="1" t="s">
        <v>18</v>
      </c>
      <c r="G131" s="4" t="s">
        <v>18</v>
      </c>
      <c r="H131" s="13" t="str" cm="1">
        <f t="array" aca="1" ref="H131" ca="1">IF(ISERROR(INDIRECT("'PEIMS Errors'!"&amp;ADDRESS(MATCH(C131,'PEIMS Errors'!$A$1:$A$1500,0),3))),"",IF(INDIRECT("'PEIMS Errors'!"&amp;ADDRESS(MATCH(C131,'PEIMS Errors'!$A$1:$A$1500,0),3))=0,"",INDIRECT("'PEIMS Errors'!"&amp;ADDRESS(MATCH(C131,'PEIMS Errors'!$A$1:$A$1500,0),3))))</f>
        <v/>
      </c>
      <c r="J131" s="14" t="str" cm="1">
        <f t="array" aca="1" ref="J131" ca="1">IF(ISERROR(INDIRECT("'PEIMS Errors'!"&amp;ADDRESS(MATCH(C131,'PEIMS Errors'!$A$1:$A$1500,0),5))), "", IF(INDIRECT("'PEIMS Errors'!"&amp;ADDRESS(MATCH(C131,'PEIMS Errors'!$A$1:$A$1500,0),5))=0, "", INDIRECT("'PEIMS Errors'!"&amp;ADDRESS(MATCH(C131,'PEIMS Errors'!$A$1:$A$1500,0),5))))</f>
        <v/>
      </c>
      <c r="K131" t="s">
        <v>19</v>
      </c>
      <c r="L131" s="1" t="s">
        <v>19</v>
      </c>
      <c r="M131" s="1" t="s">
        <v>19</v>
      </c>
      <c r="N131" s="1" t="s">
        <v>19</v>
      </c>
      <c r="O131" s="1" t="s">
        <v>19</v>
      </c>
    </row>
    <row r="132" spans="1:15">
      <c r="A132" s="1" t="s">
        <v>296</v>
      </c>
      <c r="B132" s="2" t="s">
        <v>46</v>
      </c>
      <c r="C132" s="3" t="s">
        <v>297</v>
      </c>
      <c r="D132" s="1" t="s">
        <v>29</v>
      </c>
      <c r="E132" s="1" t="s">
        <v>18</v>
      </c>
      <c r="F132" s="1" t="s">
        <v>18</v>
      </c>
      <c r="G132" s="4" t="s">
        <v>18</v>
      </c>
      <c r="H132" s="13" t="str" cm="1">
        <f t="array" aca="1" ref="H132" ca="1">IF(ISERROR(INDIRECT("'PEIMS Errors'!"&amp;ADDRESS(MATCH(C132,'PEIMS Errors'!$A$1:$A$1500,0),3))),"",IF(INDIRECT("'PEIMS Errors'!"&amp;ADDRESS(MATCH(C132,'PEIMS Errors'!$A$1:$A$1500,0),3))=0,"",INDIRECT("'PEIMS Errors'!"&amp;ADDRESS(MATCH(C132,'PEIMS Errors'!$A$1:$A$1500,0),3))))</f>
        <v/>
      </c>
      <c r="J132" s="14" t="str" cm="1">
        <f t="array" aca="1" ref="J132" ca="1">IF(ISERROR(INDIRECT("'PEIMS Errors'!"&amp;ADDRESS(MATCH(C132,'PEIMS Errors'!$A$1:$A$1500,0),5))), "", IF(INDIRECT("'PEIMS Errors'!"&amp;ADDRESS(MATCH(C132,'PEIMS Errors'!$A$1:$A$1500,0),5))=0, "", INDIRECT("'PEIMS Errors'!"&amp;ADDRESS(MATCH(C132,'PEIMS Errors'!$A$1:$A$1500,0),5))))</f>
        <v/>
      </c>
      <c r="K132" t="s">
        <v>19</v>
      </c>
      <c r="L132" s="1" t="s">
        <v>19</v>
      </c>
      <c r="M132" s="1" t="s">
        <v>19</v>
      </c>
      <c r="N132" s="1" t="s">
        <v>19</v>
      </c>
      <c r="O132" s="1" t="s">
        <v>19</v>
      </c>
    </row>
    <row r="133" spans="1:15">
      <c r="A133" s="1" t="s">
        <v>298</v>
      </c>
      <c r="B133" s="2" t="s">
        <v>24</v>
      </c>
      <c r="C133" s="3" t="s">
        <v>299</v>
      </c>
      <c r="D133" s="1" t="s">
        <v>17</v>
      </c>
      <c r="E133" s="1" t="s">
        <v>18</v>
      </c>
      <c r="F133" s="1" t="s">
        <v>18</v>
      </c>
      <c r="G133" s="4" t="s">
        <v>18</v>
      </c>
      <c r="H133" s="13" t="str" cm="1">
        <f t="array" aca="1" ref="H133" ca="1">IF(ISERROR(INDIRECT("'PEIMS Errors'!"&amp;ADDRESS(MATCH(C133,'PEIMS Errors'!$A$1:$A$1500,0),3))),"",IF(INDIRECT("'PEIMS Errors'!"&amp;ADDRESS(MATCH(C133,'PEIMS Errors'!$A$1:$A$1500,0),3))=0,"",INDIRECT("'PEIMS Errors'!"&amp;ADDRESS(MATCH(C133,'PEIMS Errors'!$A$1:$A$1500,0),3))))</f>
        <v/>
      </c>
      <c r="J133" s="14" t="str" cm="1">
        <f t="array" aca="1" ref="J133" ca="1">IF(ISERROR(INDIRECT("'PEIMS Errors'!"&amp;ADDRESS(MATCH(C133,'PEIMS Errors'!$A$1:$A$1500,0),5))), "", IF(INDIRECT("'PEIMS Errors'!"&amp;ADDRESS(MATCH(C133,'PEIMS Errors'!$A$1:$A$1500,0),5))=0, "", INDIRECT("'PEIMS Errors'!"&amp;ADDRESS(MATCH(C133,'PEIMS Errors'!$A$1:$A$1500,0),5))))</f>
        <v/>
      </c>
      <c r="K133" t="s">
        <v>19</v>
      </c>
      <c r="L133" s="1" t="s">
        <v>19</v>
      </c>
      <c r="M133" s="1" t="s">
        <v>19</v>
      </c>
      <c r="N133" s="1" t="s">
        <v>19</v>
      </c>
      <c r="O133" s="1" t="s">
        <v>19</v>
      </c>
    </row>
    <row r="134" spans="1:15">
      <c r="A134" s="1" t="s">
        <v>300</v>
      </c>
      <c r="B134" s="2" t="s">
        <v>301</v>
      </c>
      <c r="C134" s="3">
        <v>108810</v>
      </c>
      <c r="D134" s="1" t="s">
        <v>17</v>
      </c>
      <c r="E134" s="1" t="s">
        <v>18</v>
      </c>
      <c r="F134" s="1" t="s">
        <v>18</v>
      </c>
      <c r="G134" s="4" t="s">
        <v>18</v>
      </c>
      <c r="H134" s="13" t="str" cm="1">
        <f t="array" aca="1" ref="H134" ca="1">IF(ISERROR(INDIRECT("'PEIMS Errors'!"&amp;ADDRESS(MATCH(C134,'PEIMS Errors'!$A$1:$A$1500,0),3))),"",IF(INDIRECT("'PEIMS Errors'!"&amp;ADDRESS(MATCH(C134,'PEIMS Errors'!$A$1:$A$1500,0),3))=0,"",INDIRECT("'PEIMS Errors'!"&amp;ADDRESS(MATCH(C134,'PEIMS Errors'!$A$1:$A$1500,0),3))))</f>
        <v/>
      </c>
      <c r="J134" s="14" t="str" cm="1">
        <f t="array" aca="1" ref="J134" ca="1">IF(ISERROR(INDIRECT("'PEIMS Errors'!"&amp;ADDRESS(MATCH(C134,'PEIMS Errors'!$A$1:$A$1500,0),5))), "", IF(INDIRECT("'PEIMS Errors'!"&amp;ADDRESS(MATCH(C134,'PEIMS Errors'!$A$1:$A$1500,0),5))=0, "", INDIRECT("'PEIMS Errors'!"&amp;ADDRESS(MATCH(C134,'PEIMS Errors'!$A$1:$A$1500,0),5))))</f>
        <v/>
      </c>
      <c r="K134" t="s">
        <v>19</v>
      </c>
      <c r="L134" s="1" t="s">
        <v>18</v>
      </c>
      <c r="M134" s="1" t="s">
        <v>19</v>
      </c>
      <c r="N134" s="1" t="s">
        <v>19</v>
      </c>
      <c r="O134" s="1" t="s">
        <v>19</v>
      </c>
    </row>
    <row r="135" spans="1:15">
      <c r="A135" s="1" t="s">
        <v>302</v>
      </c>
      <c r="B135" s="2" t="s">
        <v>61</v>
      </c>
      <c r="C135" s="3" t="s">
        <v>303</v>
      </c>
      <c r="D135" s="1" t="s">
        <v>29</v>
      </c>
      <c r="E135" s="1" t="s">
        <v>18</v>
      </c>
      <c r="F135" s="1" t="s">
        <v>18</v>
      </c>
      <c r="G135" s="4" t="s">
        <v>18</v>
      </c>
      <c r="H135" s="13" t="str" cm="1">
        <f t="array" aca="1" ref="H135" ca="1">IF(ISERROR(INDIRECT("'PEIMS Errors'!"&amp;ADDRESS(MATCH(C135,'PEIMS Errors'!$A$1:$A$1500,0),3))),"",IF(INDIRECT("'PEIMS Errors'!"&amp;ADDRESS(MATCH(C135,'PEIMS Errors'!$A$1:$A$1500,0),3))=0,"",INDIRECT("'PEIMS Errors'!"&amp;ADDRESS(MATCH(C135,'PEIMS Errors'!$A$1:$A$1500,0),3))))</f>
        <v/>
      </c>
      <c r="J135" s="14" t="str" cm="1">
        <f t="array" aca="1" ref="J135" ca="1">IF(ISERROR(INDIRECT("'PEIMS Errors'!"&amp;ADDRESS(MATCH(C135,'PEIMS Errors'!$A$1:$A$1500,0),5))), "", IF(INDIRECT("'PEIMS Errors'!"&amp;ADDRESS(MATCH(C135,'PEIMS Errors'!$A$1:$A$1500,0),5))=0, "", INDIRECT("'PEIMS Errors'!"&amp;ADDRESS(MATCH(C135,'PEIMS Errors'!$A$1:$A$1500,0),5))))</f>
        <v/>
      </c>
      <c r="K135" t="s">
        <v>19</v>
      </c>
      <c r="L135" s="1" t="s">
        <v>19</v>
      </c>
      <c r="M135" s="1" t="s">
        <v>19</v>
      </c>
      <c r="N135" s="1" t="s">
        <v>19</v>
      </c>
      <c r="O135" s="1" t="s">
        <v>19</v>
      </c>
    </row>
    <row r="136" spans="1:15">
      <c r="A136" s="1" t="s">
        <v>304</v>
      </c>
      <c r="B136" s="2" t="s">
        <v>46</v>
      </c>
      <c r="C136" s="3" t="s">
        <v>305</v>
      </c>
      <c r="D136" s="1" t="s">
        <v>29</v>
      </c>
      <c r="E136" s="1" t="s">
        <v>18</v>
      </c>
      <c r="F136" s="1" t="s">
        <v>18</v>
      </c>
      <c r="G136" s="4" t="s">
        <v>18</v>
      </c>
      <c r="H136" s="13" t="str" cm="1">
        <f t="array" aca="1" ref="H136" ca="1">IF(ISERROR(INDIRECT("'PEIMS Errors'!"&amp;ADDRESS(MATCH(C136,'PEIMS Errors'!$A$1:$A$1500,0),3))),"",IF(INDIRECT("'PEIMS Errors'!"&amp;ADDRESS(MATCH(C136,'PEIMS Errors'!$A$1:$A$1500,0),3))=0,"",INDIRECT("'PEIMS Errors'!"&amp;ADDRESS(MATCH(C136,'PEIMS Errors'!$A$1:$A$1500,0),3))))</f>
        <v/>
      </c>
      <c r="J136" s="14" t="str" cm="1">
        <f t="array" aca="1" ref="J136" ca="1">IF(ISERROR(INDIRECT("'PEIMS Errors'!"&amp;ADDRESS(MATCH(C136,'PEIMS Errors'!$A$1:$A$1500,0),5))), "", IF(INDIRECT("'PEIMS Errors'!"&amp;ADDRESS(MATCH(C136,'PEIMS Errors'!$A$1:$A$1500,0),5))=0, "", INDIRECT("'PEIMS Errors'!"&amp;ADDRESS(MATCH(C136,'PEIMS Errors'!$A$1:$A$1500,0),5))))</f>
        <v/>
      </c>
      <c r="K136" t="s">
        <v>19</v>
      </c>
      <c r="L136" s="1" t="s">
        <v>18</v>
      </c>
      <c r="M136" s="1" t="s">
        <v>19</v>
      </c>
      <c r="N136" s="1" t="s">
        <v>19</v>
      </c>
      <c r="O136" s="1" t="s">
        <v>19</v>
      </c>
    </row>
    <row r="137" spans="1:15">
      <c r="A137" s="1" t="s">
        <v>306</v>
      </c>
      <c r="B137" s="2" t="s">
        <v>168</v>
      </c>
      <c r="C137" s="3" t="s">
        <v>307</v>
      </c>
      <c r="D137" s="1" t="s">
        <v>29</v>
      </c>
      <c r="E137" s="1" t="s">
        <v>18</v>
      </c>
      <c r="F137" s="1" t="s">
        <v>18</v>
      </c>
      <c r="G137" s="4" t="s">
        <v>18</v>
      </c>
      <c r="H137" s="13" t="str" cm="1">
        <f t="array" aca="1" ref="H137" ca="1">IF(ISERROR(INDIRECT("'PEIMS Errors'!"&amp;ADDRESS(MATCH(C137,'PEIMS Errors'!$A$1:$A$1500,0),3))),"",IF(INDIRECT("'PEIMS Errors'!"&amp;ADDRESS(MATCH(C137,'PEIMS Errors'!$A$1:$A$1500,0),3))=0,"",INDIRECT("'PEIMS Errors'!"&amp;ADDRESS(MATCH(C137,'PEIMS Errors'!$A$1:$A$1500,0),3))))</f>
        <v/>
      </c>
      <c r="J137" s="14" t="str" cm="1">
        <f t="array" aca="1" ref="J137" ca="1">IF(ISERROR(INDIRECT("'PEIMS Errors'!"&amp;ADDRESS(MATCH(C137,'PEIMS Errors'!$A$1:$A$1500,0),5))), "", IF(INDIRECT("'PEIMS Errors'!"&amp;ADDRESS(MATCH(C137,'PEIMS Errors'!$A$1:$A$1500,0),5))=0, "", INDIRECT("'PEIMS Errors'!"&amp;ADDRESS(MATCH(C137,'PEIMS Errors'!$A$1:$A$1500,0),5))))</f>
        <v/>
      </c>
      <c r="K137" t="s">
        <v>19</v>
      </c>
      <c r="L137" s="1" t="s">
        <v>19</v>
      </c>
      <c r="M137" s="1" t="s">
        <v>19</v>
      </c>
      <c r="N137" s="1" t="s">
        <v>19</v>
      </c>
      <c r="O137" s="1" t="s">
        <v>19</v>
      </c>
    </row>
    <row r="138" spans="1:15">
      <c r="A138" s="1" t="s">
        <v>308</v>
      </c>
      <c r="B138" s="2" t="s">
        <v>191</v>
      </c>
      <c r="C138" s="3" t="s">
        <v>309</v>
      </c>
      <c r="D138" s="1" t="s">
        <v>29</v>
      </c>
      <c r="E138" s="1" t="s">
        <v>18</v>
      </c>
      <c r="F138" s="1" t="s">
        <v>18</v>
      </c>
      <c r="G138" s="4" t="s">
        <v>18</v>
      </c>
      <c r="H138" s="13" cm="1">
        <f t="array" aca="1" ref="H138" ca="1">IF(ISERROR(INDIRECT("'PEIMS Errors'!"&amp;ADDRESS(MATCH(C138,'PEIMS Errors'!$A$1:$A$1500,0),3))),"",IF(INDIRECT("'PEIMS Errors'!"&amp;ADDRESS(MATCH(C138,'PEIMS Errors'!$A$1:$A$1500,0),3))=0,"",INDIRECT("'PEIMS Errors'!"&amp;ADDRESS(MATCH(C138,'PEIMS Errors'!$A$1:$A$1500,0),3))))</f>
        <v>2</v>
      </c>
      <c r="J138" s="14" t="str" cm="1">
        <f t="array" aca="1" ref="J138" ca="1">IF(ISERROR(INDIRECT("'PEIMS Errors'!"&amp;ADDRESS(MATCH(C138,'PEIMS Errors'!$A$1:$A$1500,0),5))), "", IF(INDIRECT("'PEIMS Errors'!"&amp;ADDRESS(MATCH(C138,'PEIMS Errors'!$A$1:$A$1500,0),5))=0, "", INDIRECT("'PEIMS Errors'!"&amp;ADDRESS(MATCH(C138,'PEIMS Errors'!$A$1:$A$1500,0),5))))</f>
        <v/>
      </c>
      <c r="K138" t="s">
        <v>19</v>
      </c>
      <c r="L138" s="1" t="s">
        <v>19</v>
      </c>
      <c r="M138" s="1" t="s">
        <v>19</v>
      </c>
      <c r="N138" s="1" t="s">
        <v>19</v>
      </c>
      <c r="O138" s="1" t="s">
        <v>19</v>
      </c>
    </row>
    <row r="139" spans="1:15">
      <c r="A139" s="1" t="s">
        <v>310</v>
      </c>
      <c r="B139" s="2" t="s">
        <v>168</v>
      </c>
      <c r="C139" s="3" t="s">
        <v>311</v>
      </c>
      <c r="D139" s="1" t="s">
        <v>29</v>
      </c>
      <c r="E139" s="1" t="s">
        <v>18</v>
      </c>
      <c r="F139" s="1" t="s">
        <v>18</v>
      </c>
      <c r="G139" s="4" t="s">
        <v>18</v>
      </c>
      <c r="H139" s="13" t="str" cm="1">
        <f t="array" aca="1" ref="H139" ca="1">IF(ISERROR(INDIRECT("'PEIMS Errors'!"&amp;ADDRESS(MATCH(C139,'PEIMS Errors'!$A$1:$A$1500,0),3))),"",IF(INDIRECT("'PEIMS Errors'!"&amp;ADDRESS(MATCH(C139,'PEIMS Errors'!$A$1:$A$1500,0),3))=0,"",INDIRECT("'PEIMS Errors'!"&amp;ADDRESS(MATCH(C139,'PEIMS Errors'!$A$1:$A$1500,0),3))))</f>
        <v/>
      </c>
      <c r="J139" s="14" t="str" cm="1">
        <f t="array" aca="1" ref="J139" ca="1">IF(ISERROR(INDIRECT("'PEIMS Errors'!"&amp;ADDRESS(MATCH(C139,'PEIMS Errors'!$A$1:$A$1500,0),5))), "", IF(INDIRECT("'PEIMS Errors'!"&amp;ADDRESS(MATCH(C139,'PEIMS Errors'!$A$1:$A$1500,0),5))=0, "", INDIRECT("'PEIMS Errors'!"&amp;ADDRESS(MATCH(C139,'PEIMS Errors'!$A$1:$A$1500,0),5))))</f>
        <v/>
      </c>
      <c r="K139" t="s">
        <v>19</v>
      </c>
      <c r="L139" s="1" t="s">
        <v>19</v>
      </c>
      <c r="M139" s="1" t="s">
        <v>19</v>
      </c>
      <c r="N139" s="1" t="s">
        <v>19</v>
      </c>
      <c r="O139" s="1" t="s">
        <v>19</v>
      </c>
    </row>
    <row r="140" spans="1:15">
      <c r="A140" s="1" t="s">
        <v>312</v>
      </c>
      <c r="B140" s="2" t="s">
        <v>301</v>
      </c>
      <c r="C140" s="3" t="s">
        <v>313</v>
      </c>
      <c r="D140" s="1" t="s">
        <v>29</v>
      </c>
      <c r="E140" s="1" t="s">
        <v>18</v>
      </c>
      <c r="F140" s="1" t="s">
        <v>18</v>
      </c>
      <c r="G140" s="4" t="s">
        <v>18</v>
      </c>
      <c r="H140" s="13" t="str" cm="1">
        <f t="array" aca="1" ref="H140" ca="1">IF(ISERROR(INDIRECT("'PEIMS Errors'!"&amp;ADDRESS(MATCH(C140,'PEIMS Errors'!$A$1:$A$1500,0),3))),"",IF(INDIRECT("'PEIMS Errors'!"&amp;ADDRESS(MATCH(C140,'PEIMS Errors'!$A$1:$A$1500,0),3))=0,"",INDIRECT("'PEIMS Errors'!"&amp;ADDRESS(MATCH(C140,'PEIMS Errors'!$A$1:$A$1500,0),3))))</f>
        <v/>
      </c>
      <c r="I140" s="1" t="s">
        <v>36</v>
      </c>
      <c r="J140" s="14" cm="1">
        <f t="array" aca="1" ref="J140" ca="1">IF(ISERROR(INDIRECT("'PEIMS Errors'!"&amp;ADDRESS(MATCH(C140,'PEIMS Errors'!$A$1:$A$1500,0),5))), "", IF(INDIRECT("'PEIMS Errors'!"&amp;ADDRESS(MATCH(C140,'PEIMS Errors'!$A$1:$A$1500,0),5))=0, "", INDIRECT("'PEIMS Errors'!"&amp;ADDRESS(MATCH(C140,'PEIMS Errors'!$A$1:$A$1500,0),5))))</f>
        <v>3</v>
      </c>
      <c r="K140" t="s">
        <v>19</v>
      </c>
      <c r="L140" s="1" t="s">
        <v>19</v>
      </c>
      <c r="M140" s="1" t="s">
        <v>19</v>
      </c>
      <c r="N140" s="1" t="s">
        <v>19</v>
      </c>
      <c r="O140" s="1" t="s">
        <v>19</v>
      </c>
    </row>
    <row r="141" spans="1:15">
      <c r="A141" s="1" t="s">
        <v>314</v>
      </c>
      <c r="B141" s="2" t="s">
        <v>31</v>
      </c>
      <c r="C141" s="3" t="s">
        <v>315</v>
      </c>
      <c r="D141" s="1" t="s">
        <v>29</v>
      </c>
      <c r="E141" s="1" t="s">
        <v>18</v>
      </c>
      <c r="F141" s="1" t="s">
        <v>18</v>
      </c>
      <c r="G141" s="4" t="s">
        <v>18</v>
      </c>
      <c r="H141" s="13" t="str" cm="1">
        <f t="array" aca="1" ref="H141" ca="1">IF(ISERROR(INDIRECT("'PEIMS Errors'!"&amp;ADDRESS(MATCH(C141,'PEIMS Errors'!$A$1:$A$1500,0),3))),"",IF(INDIRECT("'PEIMS Errors'!"&amp;ADDRESS(MATCH(C141,'PEIMS Errors'!$A$1:$A$1500,0),3))=0,"",INDIRECT("'PEIMS Errors'!"&amp;ADDRESS(MATCH(C141,'PEIMS Errors'!$A$1:$A$1500,0),3))))</f>
        <v/>
      </c>
      <c r="J141" s="14" t="str" cm="1">
        <f t="array" aca="1" ref="J141" ca="1">IF(ISERROR(INDIRECT("'PEIMS Errors'!"&amp;ADDRESS(MATCH(C141,'PEIMS Errors'!$A$1:$A$1500,0),5))), "", IF(INDIRECT("'PEIMS Errors'!"&amp;ADDRESS(MATCH(C141,'PEIMS Errors'!$A$1:$A$1500,0),5))=0, "", INDIRECT("'PEIMS Errors'!"&amp;ADDRESS(MATCH(C141,'PEIMS Errors'!$A$1:$A$1500,0),5))))</f>
        <v/>
      </c>
      <c r="K141" t="s">
        <v>19</v>
      </c>
      <c r="L141" s="1" t="s">
        <v>19</v>
      </c>
      <c r="M141" s="1" t="s">
        <v>19</v>
      </c>
      <c r="N141" s="1" t="s">
        <v>19</v>
      </c>
      <c r="O141" s="1" t="s">
        <v>19</v>
      </c>
    </row>
    <row r="142" spans="1:15">
      <c r="A142" s="1" t="s">
        <v>316</v>
      </c>
      <c r="B142" s="2" t="s">
        <v>61</v>
      </c>
      <c r="C142" s="3" t="s">
        <v>317</v>
      </c>
      <c r="D142" s="1" t="s">
        <v>29</v>
      </c>
      <c r="E142" s="1" t="s">
        <v>18</v>
      </c>
      <c r="F142" s="1" t="s">
        <v>18</v>
      </c>
      <c r="G142" s="4" t="s">
        <v>18</v>
      </c>
      <c r="H142" s="13" t="str" cm="1">
        <f t="array" aca="1" ref="H142" ca="1">IF(ISERROR(INDIRECT("'PEIMS Errors'!"&amp;ADDRESS(MATCH(C142,'PEIMS Errors'!$A$1:$A$1500,0),3))),"",IF(INDIRECT("'PEIMS Errors'!"&amp;ADDRESS(MATCH(C142,'PEIMS Errors'!$A$1:$A$1500,0),3))=0,"",INDIRECT("'PEIMS Errors'!"&amp;ADDRESS(MATCH(C142,'PEIMS Errors'!$A$1:$A$1500,0),3))))</f>
        <v/>
      </c>
      <c r="I142" s="1" t="s">
        <v>36</v>
      </c>
      <c r="J142" s="14" t="str" cm="1">
        <f t="array" aca="1" ref="J142" ca="1">IF(ISERROR(INDIRECT("'PEIMS Errors'!"&amp;ADDRESS(MATCH(C142,'PEIMS Errors'!$A$1:$A$1500,0),5))), "", IF(INDIRECT("'PEIMS Errors'!"&amp;ADDRESS(MATCH(C142,'PEIMS Errors'!$A$1:$A$1500,0),5))=0, "", INDIRECT("'PEIMS Errors'!"&amp;ADDRESS(MATCH(C142,'PEIMS Errors'!$A$1:$A$1500,0),5))))</f>
        <v/>
      </c>
      <c r="K142" t="s">
        <v>19</v>
      </c>
      <c r="L142" s="1" t="s">
        <v>19</v>
      </c>
      <c r="M142" s="1" t="s">
        <v>19</v>
      </c>
      <c r="N142" s="1" t="s">
        <v>19</v>
      </c>
      <c r="O142" s="1" t="s">
        <v>19</v>
      </c>
    </row>
    <row r="143" spans="1:15">
      <c r="A143" s="1" t="s">
        <v>318</v>
      </c>
      <c r="B143" s="2" t="s">
        <v>301</v>
      </c>
      <c r="C143" s="3" t="s">
        <v>319</v>
      </c>
      <c r="D143" s="1" t="s">
        <v>29</v>
      </c>
      <c r="E143" s="1" t="s">
        <v>18</v>
      </c>
      <c r="F143" s="1" t="s">
        <v>18</v>
      </c>
      <c r="G143" s="4" t="s">
        <v>18</v>
      </c>
      <c r="H143" s="13" cm="1">
        <f t="array" aca="1" ref="H143" ca="1">IF(ISERROR(INDIRECT("'PEIMS Errors'!"&amp;ADDRESS(MATCH(C143,'PEIMS Errors'!$A$1:$A$1500,0),3))),"",IF(INDIRECT("'PEIMS Errors'!"&amp;ADDRESS(MATCH(C143,'PEIMS Errors'!$A$1:$A$1500,0),3))=0,"",INDIRECT("'PEIMS Errors'!"&amp;ADDRESS(MATCH(C143,'PEIMS Errors'!$A$1:$A$1500,0),3))))</f>
        <v>4</v>
      </c>
      <c r="J143" s="14" t="str" cm="1">
        <f t="array" aca="1" ref="J143" ca="1">IF(ISERROR(INDIRECT("'PEIMS Errors'!"&amp;ADDRESS(MATCH(C143,'PEIMS Errors'!$A$1:$A$1500,0),5))), "", IF(INDIRECT("'PEIMS Errors'!"&amp;ADDRESS(MATCH(C143,'PEIMS Errors'!$A$1:$A$1500,0),5))=0, "", INDIRECT("'PEIMS Errors'!"&amp;ADDRESS(MATCH(C143,'PEIMS Errors'!$A$1:$A$1500,0),5))))</f>
        <v/>
      </c>
      <c r="K143" t="s">
        <v>19</v>
      </c>
      <c r="L143" s="1" t="s">
        <v>19</v>
      </c>
      <c r="M143" s="1" t="s">
        <v>19</v>
      </c>
      <c r="N143" s="1" t="s">
        <v>19</v>
      </c>
      <c r="O143" s="1" t="s">
        <v>19</v>
      </c>
    </row>
    <row r="144" spans="1:15">
      <c r="A144" s="1" t="s">
        <v>320</v>
      </c>
      <c r="B144" s="2" t="s">
        <v>168</v>
      </c>
      <c r="C144" s="3" t="s">
        <v>321</v>
      </c>
      <c r="D144" s="1" t="s">
        <v>29</v>
      </c>
      <c r="E144" s="1" t="s">
        <v>18</v>
      </c>
      <c r="F144" s="1" t="s">
        <v>18</v>
      </c>
      <c r="G144" s="4" t="s">
        <v>18</v>
      </c>
      <c r="H144" s="13" t="str" cm="1">
        <f t="array" aca="1" ref="H144" ca="1">IF(ISERROR(INDIRECT("'PEIMS Errors'!"&amp;ADDRESS(MATCH(C144,'PEIMS Errors'!$A$1:$A$1500,0),3))),"",IF(INDIRECT("'PEIMS Errors'!"&amp;ADDRESS(MATCH(C144,'PEIMS Errors'!$A$1:$A$1500,0),3))=0,"",INDIRECT("'PEIMS Errors'!"&amp;ADDRESS(MATCH(C144,'PEIMS Errors'!$A$1:$A$1500,0),3))))</f>
        <v/>
      </c>
      <c r="J144" s="14" t="str" cm="1">
        <f t="array" aca="1" ref="J144" ca="1">IF(ISERROR(INDIRECT("'PEIMS Errors'!"&amp;ADDRESS(MATCH(C144,'PEIMS Errors'!$A$1:$A$1500,0),5))), "", IF(INDIRECT("'PEIMS Errors'!"&amp;ADDRESS(MATCH(C144,'PEIMS Errors'!$A$1:$A$1500,0),5))=0, "", INDIRECT("'PEIMS Errors'!"&amp;ADDRESS(MATCH(C144,'PEIMS Errors'!$A$1:$A$1500,0),5))))</f>
        <v/>
      </c>
      <c r="K144" t="s">
        <v>19</v>
      </c>
      <c r="L144" s="1" t="s">
        <v>19</v>
      </c>
      <c r="M144" s="1" t="s">
        <v>19</v>
      </c>
      <c r="N144" s="1" t="s">
        <v>19</v>
      </c>
      <c r="O144" s="1" t="s">
        <v>19</v>
      </c>
    </row>
    <row r="145" spans="1:15">
      <c r="A145" s="1" t="s">
        <v>322</v>
      </c>
      <c r="B145" s="2" t="s">
        <v>27</v>
      </c>
      <c r="C145" s="3" t="s">
        <v>323</v>
      </c>
      <c r="D145" s="1" t="s">
        <v>29</v>
      </c>
      <c r="E145" s="1" t="s">
        <v>18</v>
      </c>
      <c r="F145" s="1" t="s">
        <v>18</v>
      </c>
      <c r="G145" s="4" t="s">
        <v>18</v>
      </c>
      <c r="H145" s="13" t="str" cm="1">
        <f t="array" aca="1" ref="H145" ca="1">IF(ISERROR(INDIRECT("'PEIMS Errors'!"&amp;ADDRESS(MATCH(C145,'PEIMS Errors'!$A$1:$A$1500,0),3))),"",IF(INDIRECT("'PEIMS Errors'!"&amp;ADDRESS(MATCH(C145,'PEIMS Errors'!$A$1:$A$1500,0),3))=0,"",INDIRECT("'PEIMS Errors'!"&amp;ADDRESS(MATCH(C145,'PEIMS Errors'!$A$1:$A$1500,0),3))))</f>
        <v/>
      </c>
      <c r="J145" s="14" t="str" cm="1">
        <f t="array" aca="1" ref="J145" ca="1">IF(ISERROR(INDIRECT("'PEIMS Errors'!"&amp;ADDRESS(MATCH(C145,'PEIMS Errors'!$A$1:$A$1500,0),5))), "", IF(INDIRECT("'PEIMS Errors'!"&amp;ADDRESS(MATCH(C145,'PEIMS Errors'!$A$1:$A$1500,0),5))=0, "", INDIRECT("'PEIMS Errors'!"&amp;ADDRESS(MATCH(C145,'PEIMS Errors'!$A$1:$A$1500,0),5))))</f>
        <v/>
      </c>
      <c r="K145" t="s">
        <v>19</v>
      </c>
      <c r="L145" s="1" t="s">
        <v>19</v>
      </c>
      <c r="M145" s="1" t="s">
        <v>19</v>
      </c>
      <c r="N145" s="1" t="s">
        <v>19</v>
      </c>
      <c r="O145" s="1" t="s">
        <v>19</v>
      </c>
    </row>
    <row r="146" spans="1:15">
      <c r="A146" s="1" t="s">
        <v>324</v>
      </c>
      <c r="B146" s="2" t="s">
        <v>98</v>
      </c>
      <c r="C146" s="3" t="s">
        <v>325</v>
      </c>
      <c r="D146" s="1" t="s">
        <v>29</v>
      </c>
      <c r="E146" s="1" t="s">
        <v>18</v>
      </c>
      <c r="F146" s="1" t="s">
        <v>18</v>
      </c>
      <c r="G146" s="4" t="s">
        <v>18</v>
      </c>
      <c r="H146" s="13" cm="1">
        <f t="array" aca="1" ref="H146" ca="1">IF(ISERROR(INDIRECT("'PEIMS Errors'!"&amp;ADDRESS(MATCH(C146,'PEIMS Errors'!$A$1:$A$1500,0),3))),"",IF(INDIRECT("'PEIMS Errors'!"&amp;ADDRESS(MATCH(C146,'PEIMS Errors'!$A$1:$A$1500,0),3))=0,"",INDIRECT("'PEIMS Errors'!"&amp;ADDRESS(MATCH(C146,'PEIMS Errors'!$A$1:$A$1500,0),3))))</f>
        <v>2</v>
      </c>
      <c r="I146" s="1" t="s">
        <v>36</v>
      </c>
      <c r="J146" s="14" cm="1">
        <f t="array" aca="1" ref="J146" ca="1">IF(ISERROR(INDIRECT("'PEIMS Errors'!"&amp;ADDRESS(MATCH(C146,'PEIMS Errors'!$A$1:$A$1500,0),5))), "", IF(INDIRECT("'PEIMS Errors'!"&amp;ADDRESS(MATCH(C146,'PEIMS Errors'!$A$1:$A$1500,0),5))=0, "", INDIRECT("'PEIMS Errors'!"&amp;ADDRESS(MATCH(C146,'PEIMS Errors'!$A$1:$A$1500,0),5))))</f>
        <v>8</v>
      </c>
      <c r="K146" t="s">
        <v>19</v>
      </c>
      <c r="L146" s="1" t="s">
        <v>19</v>
      </c>
      <c r="M146" s="1" t="s">
        <v>19</v>
      </c>
      <c r="N146" s="1" t="s">
        <v>19</v>
      </c>
      <c r="O146" s="1" t="s">
        <v>19</v>
      </c>
    </row>
    <row r="147" spans="1:15">
      <c r="A147" s="1" t="s">
        <v>326</v>
      </c>
      <c r="B147" s="2" t="s">
        <v>120</v>
      </c>
      <c r="C147" s="3" t="s">
        <v>327</v>
      </c>
      <c r="D147" s="1" t="s">
        <v>29</v>
      </c>
      <c r="E147" s="1" t="s">
        <v>18</v>
      </c>
      <c r="F147" s="1" t="s">
        <v>18</v>
      </c>
      <c r="G147" s="4" t="s">
        <v>18</v>
      </c>
      <c r="H147" s="13" t="str" cm="1">
        <f t="array" aca="1" ref="H147" ca="1">IF(ISERROR(INDIRECT("'PEIMS Errors'!"&amp;ADDRESS(MATCH(C147,'PEIMS Errors'!$A$1:$A$1500,0),3))),"",IF(INDIRECT("'PEIMS Errors'!"&amp;ADDRESS(MATCH(C147,'PEIMS Errors'!$A$1:$A$1500,0),3))=0,"",INDIRECT("'PEIMS Errors'!"&amp;ADDRESS(MATCH(C147,'PEIMS Errors'!$A$1:$A$1500,0),3))))</f>
        <v/>
      </c>
      <c r="J147" s="14" t="str" cm="1">
        <f t="array" aca="1" ref="J147" ca="1">IF(ISERROR(INDIRECT("'PEIMS Errors'!"&amp;ADDRESS(MATCH(C147,'PEIMS Errors'!$A$1:$A$1500,0),5))), "", IF(INDIRECT("'PEIMS Errors'!"&amp;ADDRESS(MATCH(C147,'PEIMS Errors'!$A$1:$A$1500,0),5))=0, "", INDIRECT("'PEIMS Errors'!"&amp;ADDRESS(MATCH(C147,'PEIMS Errors'!$A$1:$A$1500,0),5))))</f>
        <v/>
      </c>
      <c r="K147" t="s">
        <v>19</v>
      </c>
      <c r="L147" s="1" t="s">
        <v>19</v>
      </c>
      <c r="M147" s="1" t="s">
        <v>19</v>
      </c>
      <c r="N147" s="1" t="s">
        <v>19</v>
      </c>
      <c r="O147" s="1" t="s">
        <v>19</v>
      </c>
    </row>
    <row r="148" spans="1:15">
      <c r="A148" s="1" t="s">
        <v>328</v>
      </c>
      <c r="B148" s="2" t="s">
        <v>27</v>
      </c>
      <c r="C148" s="3" t="s">
        <v>329</v>
      </c>
      <c r="D148" s="1" t="s">
        <v>29</v>
      </c>
      <c r="E148" s="1" t="s">
        <v>18</v>
      </c>
      <c r="F148" s="1" t="s">
        <v>18</v>
      </c>
      <c r="G148" s="4" t="s">
        <v>18</v>
      </c>
      <c r="H148" s="13" cm="1">
        <f t="array" aca="1" ref="H148" ca="1">IF(ISERROR(INDIRECT("'PEIMS Errors'!"&amp;ADDRESS(MATCH(C148,'PEIMS Errors'!$A$1:$A$1500,0),3))),"",IF(INDIRECT("'PEIMS Errors'!"&amp;ADDRESS(MATCH(C148,'PEIMS Errors'!$A$1:$A$1500,0),3))=0,"",INDIRECT("'PEIMS Errors'!"&amp;ADDRESS(MATCH(C148,'PEIMS Errors'!$A$1:$A$1500,0),3))))</f>
        <v>2</v>
      </c>
      <c r="J148" s="14" t="str" cm="1">
        <f t="array" aca="1" ref="J148" ca="1">IF(ISERROR(INDIRECT("'PEIMS Errors'!"&amp;ADDRESS(MATCH(C148,'PEIMS Errors'!$A$1:$A$1500,0),5))), "", IF(INDIRECT("'PEIMS Errors'!"&amp;ADDRESS(MATCH(C148,'PEIMS Errors'!$A$1:$A$1500,0),5))=0, "", INDIRECT("'PEIMS Errors'!"&amp;ADDRESS(MATCH(C148,'PEIMS Errors'!$A$1:$A$1500,0),5))))</f>
        <v/>
      </c>
      <c r="K148" t="s">
        <v>19</v>
      </c>
      <c r="L148" s="1" t="s">
        <v>19</v>
      </c>
      <c r="M148" s="1" t="s">
        <v>19</v>
      </c>
      <c r="N148" s="1" t="s">
        <v>19</v>
      </c>
      <c r="O148" s="1" t="s">
        <v>19</v>
      </c>
    </row>
    <row r="149" spans="1:15">
      <c r="A149" s="1" t="s">
        <v>330</v>
      </c>
      <c r="B149" s="2" t="s">
        <v>77</v>
      </c>
      <c r="C149" s="3" t="s">
        <v>331</v>
      </c>
      <c r="D149" s="1" t="s">
        <v>29</v>
      </c>
      <c r="E149" s="1" t="s">
        <v>18</v>
      </c>
      <c r="F149" s="1" t="s">
        <v>18</v>
      </c>
      <c r="G149" s="4" t="s">
        <v>18</v>
      </c>
      <c r="H149" s="13" t="str" cm="1">
        <f t="array" aca="1" ref="H149" ca="1">IF(ISERROR(INDIRECT("'PEIMS Errors'!"&amp;ADDRESS(MATCH(C149,'PEIMS Errors'!$A$1:$A$1500,0),3))),"",IF(INDIRECT("'PEIMS Errors'!"&amp;ADDRESS(MATCH(C149,'PEIMS Errors'!$A$1:$A$1500,0),3))=0,"",INDIRECT("'PEIMS Errors'!"&amp;ADDRESS(MATCH(C149,'PEIMS Errors'!$A$1:$A$1500,0),3))))</f>
        <v/>
      </c>
      <c r="J149" s="14" t="str" cm="1">
        <f t="array" aca="1" ref="J149" ca="1">IF(ISERROR(INDIRECT("'PEIMS Errors'!"&amp;ADDRESS(MATCH(C149,'PEIMS Errors'!$A$1:$A$1500,0),5))), "", IF(INDIRECT("'PEIMS Errors'!"&amp;ADDRESS(MATCH(C149,'PEIMS Errors'!$A$1:$A$1500,0),5))=0, "", INDIRECT("'PEIMS Errors'!"&amp;ADDRESS(MATCH(C149,'PEIMS Errors'!$A$1:$A$1500,0),5))))</f>
        <v/>
      </c>
      <c r="K149" t="s">
        <v>19</v>
      </c>
      <c r="L149" s="1" t="s">
        <v>19</v>
      </c>
      <c r="M149" s="1" t="s">
        <v>19</v>
      </c>
      <c r="N149" s="1" t="s">
        <v>19</v>
      </c>
      <c r="O149" s="1" t="s">
        <v>19</v>
      </c>
    </row>
    <row r="150" spans="1:15">
      <c r="A150" s="1" t="s">
        <v>332</v>
      </c>
      <c r="B150" s="2" t="s">
        <v>98</v>
      </c>
      <c r="C150" s="3" t="s">
        <v>333</v>
      </c>
      <c r="D150" s="1" t="s">
        <v>29</v>
      </c>
      <c r="E150" s="1" t="s">
        <v>18</v>
      </c>
      <c r="F150" s="1" t="s">
        <v>18</v>
      </c>
      <c r="G150" s="4" t="s">
        <v>18</v>
      </c>
      <c r="H150" s="13" t="str" cm="1">
        <f t="array" aca="1" ref="H150" ca="1">IF(ISERROR(INDIRECT("'PEIMS Errors'!"&amp;ADDRESS(MATCH(C150,'PEIMS Errors'!$A$1:$A$1500,0),3))),"",IF(INDIRECT("'PEIMS Errors'!"&amp;ADDRESS(MATCH(C150,'PEIMS Errors'!$A$1:$A$1500,0),3))=0,"",INDIRECT("'PEIMS Errors'!"&amp;ADDRESS(MATCH(C150,'PEIMS Errors'!$A$1:$A$1500,0),3))))</f>
        <v/>
      </c>
      <c r="I150" s="1" t="s">
        <v>36</v>
      </c>
      <c r="J150" s="14" t="str" cm="1">
        <f t="array" aca="1" ref="J150" ca="1">IF(ISERROR(INDIRECT("'PEIMS Errors'!"&amp;ADDRESS(MATCH(C150,'PEIMS Errors'!$A$1:$A$1500,0),5))), "", IF(INDIRECT("'PEIMS Errors'!"&amp;ADDRESS(MATCH(C150,'PEIMS Errors'!$A$1:$A$1500,0),5))=0, "", INDIRECT("'PEIMS Errors'!"&amp;ADDRESS(MATCH(C150,'PEIMS Errors'!$A$1:$A$1500,0),5))))</f>
        <v/>
      </c>
      <c r="K150" t="s">
        <v>19</v>
      </c>
      <c r="L150" s="1" t="s">
        <v>19</v>
      </c>
      <c r="M150" s="1" t="s">
        <v>19</v>
      </c>
      <c r="N150" s="1" t="s">
        <v>19</v>
      </c>
      <c r="O150" s="1" t="s">
        <v>19</v>
      </c>
    </row>
    <row r="151" spans="1:15">
      <c r="A151" s="1" t="s">
        <v>334</v>
      </c>
      <c r="B151" s="2" t="s">
        <v>61</v>
      </c>
      <c r="C151" s="3" t="s">
        <v>335</v>
      </c>
      <c r="D151" s="1" t="s">
        <v>29</v>
      </c>
      <c r="E151" s="1" t="s">
        <v>18</v>
      </c>
      <c r="F151" s="1" t="s">
        <v>18</v>
      </c>
      <c r="G151" s="4" t="s">
        <v>18</v>
      </c>
      <c r="H151" s="13" t="str" cm="1">
        <f t="array" aca="1" ref="H151" ca="1">IF(ISERROR(INDIRECT("'PEIMS Errors'!"&amp;ADDRESS(MATCH(C151,'PEIMS Errors'!$A$1:$A$1500,0),3))),"",IF(INDIRECT("'PEIMS Errors'!"&amp;ADDRESS(MATCH(C151,'PEIMS Errors'!$A$1:$A$1500,0),3))=0,"",INDIRECT("'PEIMS Errors'!"&amp;ADDRESS(MATCH(C151,'PEIMS Errors'!$A$1:$A$1500,0),3))))</f>
        <v/>
      </c>
      <c r="I151" s="1" t="s">
        <v>36</v>
      </c>
      <c r="J151" s="14" cm="1">
        <f t="array" aca="1" ref="J151" ca="1">IF(ISERROR(INDIRECT("'PEIMS Errors'!"&amp;ADDRESS(MATCH(C151,'PEIMS Errors'!$A$1:$A$1500,0),5))), "", IF(INDIRECT("'PEIMS Errors'!"&amp;ADDRESS(MATCH(C151,'PEIMS Errors'!$A$1:$A$1500,0),5))=0, "", INDIRECT("'PEIMS Errors'!"&amp;ADDRESS(MATCH(C151,'PEIMS Errors'!$A$1:$A$1500,0),5))))</f>
        <v>7</v>
      </c>
      <c r="K151" t="s">
        <v>19</v>
      </c>
      <c r="L151" s="1" t="s">
        <v>19</v>
      </c>
      <c r="M151" s="1" t="s">
        <v>19</v>
      </c>
      <c r="N151" s="1" t="s">
        <v>19</v>
      </c>
      <c r="O151" s="1" t="s">
        <v>19</v>
      </c>
    </row>
    <row r="152" spans="1:15">
      <c r="A152" s="1" t="s">
        <v>336</v>
      </c>
      <c r="B152" s="2" t="s">
        <v>191</v>
      </c>
      <c r="C152" s="3" t="s">
        <v>337</v>
      </c>
      <c r="D152" s="1" t="s">
        <v>29</v>
      </c>
      <c r="E152" s="1" t="s">
        <v>18</v>
      </c>
      <c r="F152" s="1" t="s">
        <v>18</v>
      </c>
      <c r="G152" s="4" t="s">
        <v>18</v>
      </c>
      <c r="H152" s="13" t="str" cm="1">
        <f t="array" aca="1" ref="H152" ca="1">IF(ISERROR(INDIRECT("'PEIMS Errors'!"&amp;ADDRESS(MATCH(C152,'PEIMS Errors'!$A$1:$A$1500,0),3))),"",IF(INDIRECT("'PEIMS Errors'!"&amp;ADDRESS(MATCH(C152,'PEIMS Errors'!$A$1:$A$1500,0),3))=0,"",INDIRECT("'PEIMS Errors'!"&amp;ADDRESS(MATCH(C152,'PEIMS Errors'!$A$1:$A$1500,0),3))))</f>
        <v/>
      </c>
      <c r="I152" s="1" t="s">
        <v>36</v>
      </c>
      <c r="J152" s="14" cm="1">
        <f t="array" aca="1" ref="J152" ca="1">IF(ISERROR(INDIRECT("'PEIMS Errors'!"&amp;ADDRESS(MATCH(C152,'PEIMS Errors'!$A$1:$A$1500,0),5))), "", IF(INDIRECT("'PEIMS Errors'!"&amp;ADDRESS(MATCH(C152,'PEIMS Errors'!$A$1:$A$1500,0),5))=0, "", INDIRECT("'PEIMS Errors'!"&amp;ADDRESS(MATCH(C152,'PEIMS Errors'!$A$1:$A$1500,0),5))))</f>
        <v>4</v>
      </c>
      <c r="K152" t="s">
        <v>19</v>
      </c>
      <c r="L152" s="1" t="s">
        <v>19</v>
      </c>
      <c r="M152" s="1" t="s">
        <v>19</v>
      </c>
      <c r="N152" s="1" t="s">
        <v>19</v>
      </c>
      <c r="O152" s="1" t="s">
        <v>19</v>
      </c>
    </row>
    <row r="153" spans="1:15">
      <c r="A153" s="1" t="s">
        <v>338</v>
      </c>
      <c r="B153" s="2" t="s">
        <v>120</v>
      </c>
      <c r="C153" s="3" t="s">
        <v>339</v>
      </c>
      <c r="D153" s="1" t="s">
        <v>29</v>
      </c>
      <c r="E153" s="1" t="s">
        <v>18</v>
      </c>
      <c r="F153" s="1" t="s">
        <v>18</v>
      </c>
      <c r="G153" s="4" t="s">
        <v>18</v>
      </c>
      <c r="H153" s="13" t="str" cm="1">
        <f t="array" aca="1" ref="H153" ca="1">IF(ISERROR(INDIRECT("'PEIMS Errors'!"&amp;ADDRESS(MATCH(C153,'PEIMS Errors'!$A$1:$A$1500,0),3))),"",IF(INDIRECT("'PEIMS Errors'!"&amp;ADDRESS(MATCH(C153,'PEIMS Errors'!$A$1:$A$1500,0),3))=0,"",INDIRECT("'PEIMS Errors'!"&amp;ADDRESS(MATCH(C153,'PEIMS Errors'!$A$1:$A$1500,0),3))))</f>
        <v/>
      </c>
      <c r="I153" s="1" t="s">
        <v>36</v>
      </c>
      <c r="J153" s="14" cm="1">
        <f t="array" aca="1" ref="J153" ca="1">IF(ISERROR(INDIRECT("'PEIMS Errors'!"&amp;ADDRESS(MATCH(C153,'PEIMS Errors'!$A$1:$A$1500,0),5))), "", IF(INDIRECT("'PEIMS Errors'!"&amp;ADDRESS(MATCH(C153,'PEIMS Errors'!$A$1:$A$1500,0),5))=0, "", INDIRECT("'PEIMS Errors'!"&amp;ADDRESS(MATCH(C153,'PEIMS Errors'!$A$1:$A$1500,0),5))))</f>
        <v>7</v>
      </c>
      <c r="K153" t="s">
        <v>19</v>
      </c>
      <c r="L153" s="1" t="s">
        <v>18</v>
      </c>
      <c r="M153" s="1" t="s">
        <v>19</v>
      </c>
      <c r="N153" s="1" t="s">
        <v>19</v>
      </c>
      <c r="O153" s="1" t="s">
        <v>19</v>
      </c>
    </row>
    <row r="154" spans="1:15">
      <c r="A154" s="1" t="s">
        <v>340</v>
      </c>
      <c r="B154" s="2" t="s">
        <v>191</v>
      </c>
      <c r="C154" s="3" t="s">
        <v>341</v>
      </c>
      <c r="D154" s="1" t="s">
        <v>29</v>
      </c>
      <c r="E154" s="1" t="s">
        <v>18</v>
      </c>
      <c r="F154" s="1" t="s">
        <v>18</v>
      </c>
      <c r="G154" s="4" t="s">
        <v>18</v>
      </c>
      <c r="H154" s="13" t="str" cm="1">
        <f t="array" aca="1" ref="H154" ca="1">IF(ISERROR(INDIRECT("'PEIMS Errors'!"&amp;ADDRESS(MATCH(C154,'PEIMS Errors'!$A$1:$A$1500,0),3))),"",IF(INDIRECT("'PEIMS Errors'!"&amp;ADDRESS(MATCH(C154,'PEIMS Errors'!$A$1:$A$1500,0),3))=0,"",INDIRECT("'PEIMS Errors'!"&amp;ADDRESS(MATCH(C154,'PEIMS Errors'!$A$1:$A$1500,0),3))))</f>
        <v/>
      </c>
      <c r="J154" s="14" t="str" cm="1">
        <f t="array" aca="1" ref="J154" ca="1">IF(ISERROR(INDIRECT("'PEIMS Errors'!"&amp;ADDRESS(MATCH(C154,'PEIMS Errors'!$A$1:$A$1500,0),5))), "", IF(INDIRECT("'PEIMS Errors'!"&amp;ADDRESS(MATCH(C154,'PEIMS Errors'!$A$1:$A$1500,0),5))=0, "", INDIRECT("'PEIMS Errors'!"&amp;ADDRESS(MATCH(C154,'PEIMS Errors'!$A$1:$A$1500,0),5))))</f>
        <v/>
      </c>
      <c r="K154" t="s">
        <v>19</v>
      </c>
      <c r="L154" s="1" t="s">
        <v>19</v>
      </c>
      <c r="M154" s="1" t="s">
        <v>19</v>
      </c>
      <c r="N154" s="1" t="s">
        <v>19</v>
      </c>
      <c r="O154" s="1" t="s">
        <v>19</v>
      </c>
    </row>
    <row r="155" spans="1:15">
      <c r="A155" s="1" t="s">
        <v>342</v>
      </c>
      <c r="B155" s="2" t="s">
        <v>46</v>
      </c>
      <c r="C155" s="3" t="s">
        <v>343</v>
      </c>
      <c r="D155" s="1" t="s">
        <v>29</v>
      </c>
      <c r="E155" s="1" t="s">
        <v>18</v>
      </c>
      <c r="F155" s="1" t="s">
        <v>18</v>
      </c>
      <c r="G155" s="4" t="s">
        <v>18</v>
      </c>
      <c r="H155" s="13" t="str" cm="1">
        <f t="array" aca="1" ref="H155" ca="1">IF(ISERROR(INDIRECT("'PEIMS Errors'!"&amp;ADDRESS(MATCH(C155,'PEIMS Errors'!$A$1:$A$1500,0),3))),"",IF(INDIRECT("'PEIMS Errors'!"&amp;ADDRESS(MATCH(C155,'PEIMS Errors'!$A$1:$A$1500,0),3))=0,"",INDIRECT("'PEIMS Errors'!"&amp;ADDRESS(MATCH(C155,'PEIMS Errors'!$A$1:$A$1500,0),3))))</f>
        <v/>
      </c>
      <c r="J155" s="14" t="str" cm="1">
        <f t="array" aca="1" ref="J155" ca="1">IF(ISERROR(INDIRECT("'PEIMS Errors'!"&amp;ADDRESS(MATCH(C155,'PEIMS Errors'!$A$1:$A$1500,0),5))), "", IF(INDIRECT("'PEIMS Errors'!"&amp;ADDRESS(MATCH(C155,'PEIMS Errors'!$A$1:$A$1500,0),5))=0, "", INDIRECT("'PEIMS Errors'!"&amp;ADDRESS(MATCH(C155,'PEIMS Errors'!$A$1:$A$1500,0),5))))</f>
        <v/>
      </c>
      <c r="K155" t="s">
        <v>19</v>
      </c>
      <c r="L155" s="1" t="s">
        <v>19</v>
      </c>
      <c r="M155" s="1" t="s">
        <v>19</v>
      </c>
      <c r="N155" s="1" t="s">
        <v>19</v>
      </c>
      <c r="O155" s="1" t="s">
        <v>19</v>
      </c>
    </row>
    <row r="156" spans="1:15">
      <c r="A156" s="1" t="s">
        <v>344</v>
      </c>
      <c r="B156" s="2" t="s">
        <v>144</v>
      </c>
      <c r="C156" s="3" t="s">
        <v>345</v>
      </c>
      <c r="D156" s="1" t="s">
        <v>29</v>
      </c>
      <c r="E156" s="1" t="s">
        <v>18</v>
      </c>
      <c r="F156" s="1" t="s">
        <v>18</v>
      </c>
      <c r="G156" s="4" t="s">
        <v>18</v>
      </c>
      <c r="H156" s="13" t="str" cm="1">
        <f t="array" aca="1" ref="H156" ca="1">IF(ISERROR(INDIRECT("'PEIMS Errors'!"&amp;ADDRESS(MATCH(C156,'PEIMS Errors'!$A$1:$A$1500,0),3))),"",IF(INDIRECT("'PEIMS Errors'!"&amp;ADDRESS(MATCH(C156,'PEIMS Errors'!$A$1:$A$1500,0),3))=0,"",INDIRECT("'PEIMS Errors'!"&amp;ADDRESS(MATCH(C156,'PEIMS Errors'!$A$1:$A$1500,0),3))))</f>
        <v/>
      </c>
      <c r="I156" s="1" t="s">
        <v>36</v>
      </c>
      <c r="J156" s="14" t="str" cm="1">
        <f t="array" aca="1" ref="J156" ca="1">IF(ISERROR(INDIRECT("'PEIMS Errors'!"&amp;ADDRESS(MATCH(C156,'PEIMS Errors'!$A$1:$A$1500,0),5))), "", IF(INDIRECT("'PEIMS Errors'!"&amp;ADDRESS(MATCH(C156,'PEIMS Errors'!$A$1:$A$1500,0),5))=0, "", INDIRECT("'PEIMS Errors'!"&amp;ADDRESS(MATCH(C156,'PEIMS Errors'!$A$1:$A$1500,0),5))))</f>
        <v/>
      </c>
      <c r="K156" t="s">
        <v>19</v>
      </c>
      <c r="L156" s="1" t="s">
        <v>19</v>
      </c>
      <c r="M156" s="1" t="s">
        <v>19</v>
      </c>
      <c r="N156" s="1" t="s">
        <v>19</v>
      </c>
      <c r="O156" s="1" t="s">
        <v>19</v>
      </c>
    </row>
    <row r="157" spans="1:15">
      <c r="A157" s="1" t="s">
        <v>346</v>
      </c>
      <c r="B157" s="2" t="s">
        <v>109</v>
      </c>
      <c r="C157" s="3" t="s">
        <v>347</v>
      </c>
      <c r="D157" s="1" t="s">
        <v>17</v>
      </c>
      <c r="E157" s="1" t="s">
        <v>18</v>
      </c>
      <c r="F157" s="1" t="s">
        <v>18</v>
      </c>
      <c r="G157" s="4" t="s">
        <v>18</v>
      </c>
      <c r="H157" s="13" t="str" cm="1">
        <f t="array" aca="1" ref="H157" ca="1">IF(ISERROR(INDIRECT("'PEIMS Errors'!"&amp;ADDRESS(MATCH(C157,'PEIMS Errors'!$A$1:$A$1500,0),3))),"",IF(INDIRECT("'PEIMS Errors'!"&amp;ADDRESS(MATCH(C157,'PEIMS Errors'!$A$1:$A$1500,0),3))=0,"",INDIRECT("'PEIMS Errors'!"&amp;ADDRESS(MATCH(C157,'PEIMS Errors'!$A$1:$A$1500,0),3))))</f>
        <v/>
      </c>
      <c r="I157" s="1" t="s">
        <v>36</v>
      </c>
      <c r="J157" s="14" cm="1">
        <f t="array" aca="1" ref="J157" ca="1">IF(ISERROR(INDIRECT("'PEIMS Errors'!"&amp;ADDRESS(MATCH(C157,'PEIMS Errors'!$A$1:$A$1500,0),5))), "", IF(INDIRECT("'PEIMS Errors'!"&amp;ADDRESS(MATCH(C157,'PEIMS Errors'!$A$1:$A$1500,0),5))=0, "", INDIRECT("'PEIMS Errors'!"&amp;ADDRESS(MATCH(C157,'PEIMS Errors'!$A$1:$A$1500,0),5))))</f>
        <v>7</v>
      </c>
      <c r="K157" t="s">
        <v>19</v>
      </c>
      <c r="L157" s="1" t="s">
        <v>19</v>
      </c>
      <c r="M157" s="1" t="s">
        <v>19</v>
      </c>
      <c r="N157" s="1" t="s">
        <v>19</v>
      </c>
      <c r="O157" s="1" t="s">
        <v>19</v>
      </c>
    </row>
    <row r="158" spans="1:15">
      <c r="A158" s="1" t="s">
        <v>348</v>
      </c>
      <c r="B158" s="2" t="s">
        <v>98</v>
      </c>
      <c r="C158" s="3" t="s">
        <v>349</v>
      </c>
      <c r="D158" s="1" t="s">
        <v>29</v>
      </c>
      <c r="E158" s="1" t="s">
        <v>18</v>
      </c>
      <c r="F158" s="1" t="s">
        <v>18</v>
      </c>
      <c r="G158" s="4" t="s">
        <v>18</v>
      </c>
      <c r="H158" s="13" t="str" cm="1">
        <f t="array" aca="1" ref="H158" ca="1">IF(ISERROR(INDIRECT("'PEIMS Errors'!"&amp;ADDRESS(MATCH(C158,'PEIMS Errors'!$A$1:$A$1500,0),3))),"",IF(INDIRECT("'PEIMS Errors'!"&amp;ADDRESS(MATCH(C158,'PEIMS Errors'!$A$1:$A$1500,0),3))=0,"",INDIRECT("'PEIMS Errors'!"&amp;ADDRESS(MATCH(C158,'PEIMS Errors'!$A$1:$A$1500,0),3))))</f>
        <v/>
      </c>
      <c r="I158" s="1" t="s">
        <v>36</v>
      </c>
      <c r="J158" s="14" cm="1">
        <f t="array" aca="1" ref="J158" ca="1">IF(ISERROR(INDIRECT("'PEIMS Errors'!"&amp;ADDRESS(MATCH(C158,'PEIMS Errors'!$A$1:$A$1500,0),5))), "", IF(INDIRECT("'PEIMS Errors'!"&amp;ADDRESS(MATCH(C158,'PEIMS Errors'!$A$1:$A$1500,0),5))=0, "", INDIRECT("'PEIMS Errors'!"&amp;ADDRESS(MATCH(C158,'PEIMS Errors'!$A$1:$A$1500,0),5))))</f>
        <v>6</v>
      </c>
      <c r="K158" t="s">
        <v>19</v>
      </c>
      <c r="L158" s="1" t="s">
        <v>19</v>
      </c>
      <c r="M158" s="1" t="s">
        <v>19</v>
      </c>
      <c r="N158" s="1" t="s">
        <v>19</v>
      </c>
      <c r="O158" s="1" t="s">
        <v>19</v>
      </c>
    </row>
    <row r="159" spans="1:15">
      <c r="A159" s="1" t="s">
        <v>350</v>
      </c>
      <c r="B159" s="2" t="s">
        <v>51</v>
      </c>
      <c r="C159" s="3" t="s">
        <v>351</v>
      </c>
      <c r="D159" s="1" t="s">
        <v>29</v>
      </c>
      <c r="E159" s="1" t="s">
        <v>18</v>
      </c>
      <c r="F159" s="1" t="s">
        <v>18</v>
      </c>
      <c r="G159" s="4" t="s">
        <v>18</v>
      </c>
      <c r="H159" s="13" t="str" cm="1">
        <f t="array" aca="1" ref="H159" ca="1">IF(ISERROR(INDIRECT("'PEIMS Errors'!"&amp;ADDRESS(MATCH(C159,'PEIMS Errors'!$A$1:$A$1500,0),3))),"",IF(INDIRECT("'PEIMS Errors'!"&amp;ADDRESS(MATCH(C159,'PEIMS Errors'!$A$1:$A$1500,0),3))=0,"",INDIRECT("'PEIMS Errors'!"&amp;ADDRESS(MATCH(C159,'PEIMS Errors'!$A$1:$A$1500,0),3))))</f>
        <v/>
      </c>
      <c r="J159" s="14" t="str" cm="1">
        <f t="array" aca="1" ref="J159" ca="1">IF(ISERROR(INDIRECT("'PEIMS Errors'!"&amp;ADDRESS(MATCH(C159,'PEIMS Errors'!$A$1:$A$1500,0),5))), "", IF(INDIRECT("'PEIMS Errors'!"&amp;ADDRESS(MATCH(C159,'PEIMS Errors'!$A$1:$A$1500,0),5))=0, "", INDIRECT("'PEIMS Errors'!"&amp;ADDRESS(MATCH(C159,'PEIMS Errors'!$A$1:$A$1500,0),5))))</f>
        <v/>
      </c>
      <c r="K159" t="s">
        <v>19</v>
      </c>
      <c r="L159" s="1" t="s">
        <v>19</v>
      </c>
      <c r="M159" s="1" t="s">
        <v>19</v>
      </c>
      <c r="N159" s="1" t="s">
        <v>19</v>
      </c>
      <c r="O159" s="1" t="s">
        <v>19</v>
      </c>
    </row>
    <row r="160" spans="1:15">
      <c r="A160" s="1" t="s">
        <v>352</v>
      </c>
      <c r="B160" s="2" t="s">
        <v>27</v>
      </c>
      <c r="C160" s="3" t="s">
        <v>353</v>
      </c>
      <c r="D160" s="1" t="s">
        <v>29</v>
      </c>
      <c r="E160" s="1" t="s">
        <v>18</v>
      </c>
      <c r="F160" s="1" t="s">
        <v>18</v>
      </c>
      <c r="G160" s="4" t="s">
        <v>18</v>
      </c>
      <c r="H160" s="13" t="str" cm="1">
        <f t="array" aca="1" ref="H160" ca="1">IF(ISERROR(INDIRECT("'PEIMS Errors'!"&amp;ADDRESS(MATCH(C160,'PEIMS Errors'!$A$1:$A$1500,0),3))),"",IF(INDIRECT("'PEIMS Errors'!"&amp;ADDRESS(MATCH(C160,'PEIMS Errors'!$A$1:$A$1500,0),3))=0,"",INDIRECT("'PEIMS Errors'!"&amp;ADDRESS(MATCH(C160,'PEIMS Errors'!$A$1:$A$1500,0),3))))</f>
        <v/>
      </c>
      <c r="J160" s="14" t="str" cm="1">
        <f t="array" aca="1" ref="J160" ca="1">IF(ISERROR(INDIRECT("'PEIMS Errors'!"&amp;ADDRESS(MATCH(C160,'PEIMS Errors'!$A$1:$A$1500,0),5))), "", IF(INDIRECT("'PEIMS Errors'!"&amp;ADDRESS(MATCH(C160,'PEIMS Errors'!$A$1:$A$1500,0),5))=0, "", INDIRECT("'PEIMS Errors'!"&amp;ADDRESS(MATCH(C160,'PEIMS Errors'!$A$1:$A$1500,0),5))))</f>
        <v/>
      </c>
      <c r="K160" t="s">
        <v>19</v>
      </c>
      <c r="L160" s="1" t="s">
        <v>18</v>
      </c>
      <c r="M160" s="1" t="s">
        <v>19</v>
      </c>
      <c r="N160" s="1" t="s">
        <v>19</v>
      </c>
      <c r="O160" s="1" t="s">
        <v>19</v>
      </c>
    </row>
    <row r="161" spans="1:15">
      <c r="A161" s="1" t="s">
        <v>354</v>
      </c>
      <c r="B161" s="2" t="s">
        <v>16</v>
      </c>
      <c r="C161" s="3" t="s">
        <v>355</v>
      </c>
      <c r="D161" s="1" t="s">
        <v>29</v>
      </c>
      <c r="E161" s="1" t="s">
        <v>18</v>
      </c>
      <c r="F161" s="1" t="s">
        <v>18</v>
      </c>
      <c r="G161" s="4" t="s">
        <v>18</v>
      </c>
      <c r="H161" s="13" cm="1">
        <f t="array" aca="1" ref="H161" ca="1">IF(ISERROR(INDIRECT("'PEIMS Errors'!"&amp;ADDRESS(MATCH(C161,'PEIMS Errors'!$A$1:$A$1500,0),3))),"",IF(INDIRECT("'PEIMS Errors'!"&amp;ADDRESS(MATCH(C161,'PEIMS Errors'!$A$1:$A$1500,0),3))=0,"",INDIRECT("'PEIMS Errors'!"&amp;ADDRESS(MATCH(C161,'PEIMS Errors'!$A$1:$A$1500,0),3))))</f>
        <v>1</v>
      </c>
      <c r="J161" s="14" t="str" cm="1">
        <f t="array" aca="1" ref="J161" ca="1">IF(ISERROR(INDIRECT("'PEIMS Errors'!"&amp;ADDRESS(MATCH(C161,'PEIMS Errors'!$A$1:$A$1500,0),5))), "", IF(INDIRECT("'PEIMS Errors'!"&amp;ADDRESS(MATCH(C161,'PEIMS Errors'!$A$1:$A$1500,0),5))=0, "", INDIRECT("'PEIMS Errors'!"&amp;ADDRESS(MATCH(C161,'PEIMS Errors'!$A$1:$A$1500,0),5))))</f>
        <v/>
      </c>
      <c r="K161" t="s">
        <v>19</v>
      </c>
      <c r="L161" s="1" t="s">
        <v>19</v>
      </c>
      <c r="M161" s="1" t="s">
        <v>19</v>
      </c>
      <c r="N161" s="1" t="s">
        <v>19</v>
      </c>
      <c r="O161" s="1" t="s">
        <v>19</v>
      </c>
    </row>
    <row r="162" spans="1:15">
      <c r="A162" s="1" t="s">
        <v>356</v>
      </c>
      <c r="B162" s="2" t="s">
        <v>56</v>
      </c>
      <c r="C162" s="3" t="s">
        <v>357</v>
      </c>
      <c r="D162" s="1" t="s">
        <v>29</v>
      </c>
      <c r="E162" s="1" t="s">
        <v>18</v>
      </c>
      <c r="F162" s="1" t="s">
        <v>18</v>
      </c>
      <c r="G162" s="4" t="s">
        <v>18</v>
      </c>
      <c r="H162" s="13" t="str" cm="1">
        <f t="array" aca="1" ref="H162" ca="1">IF(ISERROR(INDIRECT("'PEIMS Errors'!"&amp;ADDRESS(MATCH(C162,'PEIMS Errors'!$A$1:$A$1500,0),3))),"",IF(INDIRECT("'PEIMS Errors'!"&amp;ADDRESS(MATCH(C162,'PEIMS Errors'!$A$1:$A$1500,0),3))=0,"",INDIRECT("'PEIMS Errors'!"&amp;ADDRESS(MATCH(C162,'PEIMS Errors'!$A$1:$A$1500,0),3))))</f>
        <v/>
      </c>
      <c r="J162" s="14" t="str" cm="1">
        <f t="array" aca="1" ref="J162" ca="1">IF(ISERROR(INDIRECT("'PEIMS Errors'!"&amp;ADDRESS(MATCH(C162,'PEIMS Errors'!$A$1:$A$1500,0),5))), "", IF(INDIRECT("'PEIMS Errors'!"&amp;ADDRESS(MATCH(C162,'PEIMS Errors'!$A$1:$A$1500,0),5))=0, "", INDIRECT("'PEIMS Errors'!"&amp;ADDRESS(MATCH(C162,'PEIMS Errors'!$A$1:$A$1500,0),5))))</f>
        <v/>
      </c>
      <c r="K162" t="s">
        <v>19</v>
      </c>
      <c r="L162" s="1" t="s">
        <v>19</v>
      </c>
      <c r="M162" s="1" t="s">
        <v>19</v>
      </c>
      <c r="N162" s="1" t="s">
        <v>19</v>
      </c>
      <c r="O162" s="1" t="s">
        <v>19</v>
      </c>
    </row>
    <row r="163" spans="1:15">
      <c r="A163" s="1" t="s">
        <v>358</v>
      </c>
      <c r="B163" s="2" t="s">
        <v>98</v>
      </c>
      <c r="C163" s="3" t="s">
        <v>359</v>
      </c>
      <c r="D163" s="1" t="s">
        <v>29</v>
      </c>
      <c r="E163" s="1" t="s">
        <v>18</v>
      </c>
      <c r="F163" s="1" t="s">
        <v>18</v>
      </c>
      <c r="G163" s="4" t="s">
        <v>18</v>
      </c>
      <c r="H163" s="13" t="str" cm="1">
        <f t="array" aca="1" ref="H163" ca="1">IF(ISERROR(INDIRECT("'PEIMS Errors'!"&amp;ADDRESS(MATCH(C163,'PEIMS Errors'!$A$1:$A$1500,0),3))),"",IF(INDIRECT("'PEIMS Errors'!"&amp;ADDRESS(MATCH(C163,'PEIMS Errors'!$A$1:$A$1500,0),3))=0,"",INDIRECT("'PEIMS Errors'!"&amp;ADDRESS(MATCH(C163,'PEIMS Errors'!$A$1:$A$1500,0),3))))</f>
        <v/>
      </c>
      <c r="J163" s="14" t="str" cm="1">
        <f t="array" aca="1" ref="J163" ca="1">IF(ISERROR(INDIRECT("'PEIMS Errors'!"&amp;ADDRESS(MATCH(C163,'PEIMS Errors'!$A$1:$A$1500,0),5))), "", IF(INDIRECT("'PEIMS Errors'!"&amp;ADDRESS(MATCH(C163,'PEIMS Errors'!$A$1:$A$1500,0),5))=0, "", INDIRECT("'PEIMS Errors'!"&amp;ADDRESS(MATCH(C163,'PEIMS Errors'!$A$1:$A$1500,0),5))))</f>
        <v/>
      </c>
      <c r="K163" t="s">
        <v>19</v>
      </c>
      <c r="L163" s="1" t="s">
        <v>19</v>
      </c>
      <c r="M163" s="1" t="s">
        <v>19</v>
      </c>
      <c r="N163" s="1" t="s">
        <v>19</v>
      </c>
      <c r="O163" s="1" t="s">
        <v>19</v>
      </c>
    </row>
    <row r="164" spans="1:15">
      <c r="A164" s="1" t="s">
        <v>360</v>
      </c>
      <c r="B164" s="2" t="s">
        <v>151</v>
      </c>
      <c r="C164" s="3" t="s">
        <v>361</v>
      </c>
      <c r="D164" s="1" t="s">
        <v>29</v>
      </c>
      <c r="E164" s="1" t="s">
        <v>18</v>
      </c>
      <c r="F164" s="1" t="s">
        <v>18</v>
      </c>
      <c r="G164" s="4" t="s">
        <v>18</v>
      </c>
      <c r="H164" s="13" t="str" cm="1">
        <f t="array" aca="1" ref="H164" ca="1">IF(ISERROR(INDIRECT("'PEIMS Errors'!"&amp;ADDRESS(MATCH(C164,'PEIMS Errors'!$A$1:$A$1500,0),3))),"",IF(INDIRECT("'PEIMS Errors'!"&amp;ADDRESS(MATCH(C164,'PEIMS Errors'!$A$1:$A$1500,0),3))=0,"",INDIRECT("'PEIMS Errors'!"&amp;ADDRESS(MATCH(C164,'PEIMS Errors'!$A$1:$A$1500,0),3))))</f>
        <v/>
      </c>
      <c r="I164" s="1" t="s">
        <v>36</v>
      </c>
      <c r="J164" s="14" t="str" cm="1">
        <f t="array" aca="1" ref="J164" ca="1">IF(ISERROR(INDIRECT("'PEIMS Errors'!"&amp;ADDRESS(MATCH(C164,'PEIMS Errors'!$A$1:$A$1500,0),5))), "", IF(INDIRECT("'PEIMS Errors'!"&amp;ADDRESS(MATCH(C164,'PEIMS Errors'!$A$1:$A$1500,0),5))=0, "", INDIRECT("'PEIMS Errors'!"&amp;ADDRESS(MATCH(C164,'PEIMS Errors'!$A$1:$A$1500,0),5))))</f>
        <v/>
      </c>
      <c r="K164" t="s">
        <v>19</v>
      </c>
      <c r="L164" s="1" t="s">
        <v>19</v>
      </c>
      <c r="M164" s="1" t="s">
        <v>19</v>
      </c>
      <c r="N164" s="1" t="s">
        <v>19</v>
      </c>
      <c r="O164" s="1" t="s">
        <v>19</v>
      </c>
    </row>
    <row r="165" spans="1:15">
      <c r="A165" s="1" t="s">
        <v>362</v>
      </c>
      <c r="B165" s="2" t="s">
        <v>46</v>
      </c>
      <c r="C165" s="3" t="s">
        <v>363</v>
      </c>
      <c r="D165" s="1" t="s">
        <v>29</v>
      </c>
      <c r="E165" s="1" t="s">
        <v>18</v>
      </c>
      <c r="F165" s="1" t="s">
        <v>18</v>
      </c>
      <c r="G165" s="4" t="s">
        <v>18</v>
      </c>
      <c r="H165" s="13" t="str" cm="1">
        <f t="array" aca="1" ref="H165" ca="1">IF(ISERROR(INDIRECT("'PEIMS Errors'!"&amp;ADDRESS(MATCH(C165,'PEIMS Errors'!$A$1:$A$1500,0),3))),"",IF(INDIRECT("'PEIMS Errors'!"&amp;ADDRESS(MATCH(C165,'PEIMS Errors'!$A$1:$A$1500,0),3))=0,"",INDIRECT("'PEIMS Errors'!"&amp;ADDRESS(MATCH(C165,'PEIMS Errors'!$A$1:$A$1500,0),3))))</f>
        <v/>
      </c>
      <c r="J165" s="14" t="str" cm="1">
        <f t="array" aca="1" ref="J165" ca="1">IF(ISERROR(INDIRECT("'PEIMS Errors'!"&amp;ADDRESS(MATCH(C165,'PEIMS Errors'!$A$1:$A$1500,0),5))), "", IF(INDIRECT("'PEIMS Errors'!"&amp;ADDRESS(MATCH(C165,'PEIMS Errors'!$A$1:$A$1500,0),5))=0, "", INDIRECT("'PEIMS Errors'!"&amp;ADDRESS(MATCH(C165,'PEIMS Errors'!$A$1:$A$1500,0),5))))</f>
        <v/>
      </c>
      <c r="K165" t="s">
        <v>19</v>
      </c>
      <c r="L165" s="1" t="s">
        <v>19</v>
      </c>
      <c r="M165" s="1" t="s">
        <v>19</v>
      </c>
      <c r="N165" s="1" t="s">
        <v>19</v>
      </c>
      <c r="O165" s="1" t="s">
        <v>19</v>
      </c>
    </row>
    <row r="166" spans="1:15">
      <c r="A166" s="1" t="s">
        <v>364</v>
      </c>
      <c r="B166" s="2" t="s">
        <v>98</v>
      </c>
      <c r="C166" s="3" t="s">
        <v>365</v>
      </c>
      <c r="D166" s="1" t="s">
        <v>29</v>
      </c>
      <c r="E166" s="1" t="s">
        <v>18</v>
      </c>
      <c r="F166" s="1" t="s">
        <v>18</v>
      </c>
      <c r="G166" s="4" t="s">
        <v>18</v>
      </c>
      <c r="H166" s="13" t="str" cm="1">
        <f t="array" aca="1" ref="H166" ca="1">IF(ISERROR(INDIRECT("'PEIMS Errors'!"&amp;ADDRESS(MATCH(C166,'PEIMS Errors'!$A$1:$A$1500,0),3))),"",IF(INDIRECT("'PEIMS Errors'!"&amp;ADDRESS(MATCH(C166,'PEIMS Errors'!$A$1:$A$1500,0),3))=0,"",INDIRECT("'PEIMS Errors'!"&amp;ADDRESS(MATCH(C166,'PEIMS Errors'!$A$1:$A$1500,0),3))))</f>
        <v/>
      </c>
      <c r="J166" s="14" t="str" cm="1">
        <f t="array" aca="1" ref="J166" ca="1">IF(ISERROR(INDIRECT("'PEIMS Errors'!"&amp;ADDRESS(MATCH(C166,'PEIMS Errors'!$A$1:$A$1500,0),5))), "", IF(INDIRECT("'PEIMS Errors'!"&amp;ADDRESS(MATCH(C166,'PEIMS Errors'!$A$1:$A$1500,0),5))=0, "", INDIRECT("'PEIMS Errors'!"&amp;ADDRESS(MATCH(C166,'PEIMS Errors'!$A$1:$A$1500,0),5))))</f>
        <v/>
      </c>
      <c r="K166" t="s">
        <v>19</v>
      </c>
      <c r="L166" s="1" t="s">
        <v>19</v>
      </c>
      <c r="M166" s="1" t="s">
        <v>19</v>
      </c>
      <c r="N166" s="1" t="s">
        <v>19</v>
      </c>
      <c r="O166" s="1" t="s">
        <v>19</v>
      </c>
    </row>
    <row r="167" spans="1:15">
      <c r="A167" s="1" t="s">
        <v>366</v>
      </c>
      <c r="B167" s="2" t="s">
        <v>24</v>
      </c>
      <c r="C167" s="3" t="s">
        <v>367</v>
      </c>
      <c r="D167" s="1" t="s">
        <v>17</v>
      </c>
      <c r="E167" s="1" t="s">
        <v>18</v>
      </c>
      <c r="F167" s="1" t="s">
        <v>18</v>
      </c>
      <c r="G167" s="4" t="s">
        <v>18</v>
      </c>
      <c r="H167" s="13" t="str" cm="1">
        <f t="array" aca="1" ref="H167" ca="1">IF(ISERROR(INDIRECT("'PEIMS Errors'!"&amp;ADDRESS(MATCH(C167,'PEIMS Errors'!$A$1:$A$1500,0),3))),"",IF(INDIRECT("'PEIMS Errors'!"&amp;ADDRESS(MATCH(C167,'PEIMS Errors'!$A$1:$A$1500,0),3))=0,"",INDIRECT("'PEIMS Errors'!"&amp;ADDRESS(MATCH(C167,'PEIMS Errors'!$A$1:$A$1500,0),3))))</f>
        <v/>
      </c>
      <c r="J167" s="14" t="str" cm="1">
        <f t="array" aca="1" ref="J167" ca="1">IF(ISERROR(INDIRECT("'PEIMS Errors'!"&amp;ADDRESS(MATCH(C167,'PEIMS Errors'!$A$1:$A$1500,0),5))), "", IF(INDIRECT("'PEIMS Errors'!"&amp;ADDRESS(MATCH(C167,'PEIMS Errors'!$A$1:$A$1500,0),5))=0, "", INDIRECT("'PEIMS Errors'!"&amp;ADDRESS(MATCH(C167,'PEIMS Errors'!$A$1:$A$1500,0),5))))</f>
        <v/>
      </c>
      <c r="K167" t="s">
        <v>19</v>
      </c>
      <c r="L167" s="1" t="s">
        <v>19</v>
      </c>
      <c r="M167" s="1" t="s">
        <v>19</v>
      </c>
      <c r="N167" s="1" t="s">
        <v>19</v>
      </c>
      <c r="O167" s="1" t="s">
        <v>19</v>
      </c>
    </row>
    <row r="168" spans="1:15">
      <c r="A168" s="1" t="s">
        <v>368</v>
      </c>
      <c r="B168" s="2" t="s">
        <v>98</v>
      </c>
      <c r="C168" s="3" t="s">
        <v>369</v>
      </c>
      <c r="D168" s="1" t="s">
        <v>29</v>
      </c>
      <c r="E168" s="1" t="s">
        <v>18</v>
      </c>
      <c r="F168" s="1" t="s">
        <v>18</v>
      </c>
      <c r="G168" s="4" t="s">
        <v>18</v>
      </c>
      <c r="H168" s="13" t="str" cm="1">
        <f t="array" aca="1" ref="H168" ca="1">IF(ISERROR(INDIRECT("'PEIMS Errors'!"&amp;ADDRESS(MATCH(C168,'PEIMS Errors'!$A$1:$A$1500,0),3))),"",IF(INDIRECT("'PEIMS Errors'!"&amp;ADDRESS(MATCH(C168,'PEIMS Errors'!$A$1:$A$1500,0),3))=0,"",INDIRECT("'PEIMS Errors'!"&amp;ADDRESS(MATCH(C168,'PEIMS Errors'!$A$1:$A$1500,0),3))))</f>
        <v/>
      </c>
      <c r="I168" s="1" t="s">
        <v>36</v>
      </c>
      <c r="J168" s="14" cm="1">
        <f t="array" aca="1" ref="J168" ca="1">IF(ISERROR(INDIRECT("'PEIMS Errors'!"&amp;ADDRESS(MATCH(C168,'PEIMS Errors'!$A$1:$A$1500,0),5))), "", IF(INDIRECT("'PEIMS Errors'!"&amp;ADDRESS(MATCH(C168,'PEIMS Errors'!$A$1:$A$1500,0),5))=0, "", INDIRECT("'PEIMS Errors'!"&amp;ADDRESS(MATCH(C168,'PEIMS Errors'!$A$1:$A$1500,0),5))))</f>
        <v>7</v>
      </c>
      <c r="K168" t="s">
        <v>19</v>
      </c>
      <c r="L168" s="1" t="s">
        <v>19</v>
      </c>
      <c r="M168" s="1" t="s">
        <v>19</v>
      </c>
      <c r="N168" s="1" t="s">
        <v>19</v>
      </c>
      <c r="O168" s="1" t="s">
        <v>19</v>
      </c>
    </row>
    <row r="169" spans="1:15">
      <c r="A169" s="1" t="s">
        <v>370</v>
      </c>
      <c r="B169" s="2" t="s">
        <v>16</v>
      </c>
      <c r="C169" s="3" t="s">
        <v>371</v>
      </c>
      <c r="D169" s="1" t="s">
        <v>29</v>
      </c>
      <c r="E169" s="1" t="s">
        <v>18</v>
      </c>
      <c r="F169" s="1" t="s">
        <v>18</v>
      </c>
      <c r="G169" s="4" t="s">
        <v>18</v>
      </c>
      <c r="H169" s="13" t="str" cm="1">
        <f t="array" aca="1" ref="H169" ca="1">IF(ISERROR(INDIRECT("'PEIMS Errors'!"&amp;ADDRESS(MATCH(C169,'PEIMS Errors'!$A$1:$A$1500,0),3))),"",IF(INDIRECT("'PEIMS Errors'!"&amp;ADDRESS(MATCH(C169,'PEIMS Errors'!$A$1:$A$1500,0),3))=0,"",INDIRECT("'PEIMS Errors'!"&amp;ADDRESS(MATCH(C169,'PEIMS Errors'!$A$1:$A$1500,0),3))))</f>
        <v/>
      </c>
      <c r="I169" s="1" t="s">
        <v>36</v>
      </c>
      <c r="J169" s="14" cm="1">
        <f t="array" aca="1" ref="J169" ca="1">IF(ISERROR(INDIRECT("'PEIMS Errors'!"&amp;ADDRESS(MATCH(C169,'PEIMS Errors'!$A$1:$A$1500,0),5))), "", IF(INDIRECT("'PEIMS Errors'!"&amp;ADDRESS(MATCH(C169,'PEIMS Errors'!$A$1:$A$1500,0),5))=0, "", INDIRECT("'PEIMS Errors'!"&amp;ADDRESS(MATCH(C169,'PEIMS Errors'!$A$1:$A$1500,0),5))))</f>
        <v>8</v>
      </c>
      <c r="K169" t="s">
        <v>19</v>
      </c>
      <c r="L169" s="1" t="s">
        <v>19</v>
      </c>
      <c r="M169" s="1" t="s">
        <v>19</v>
      </c>
      <c r="N169" s="1" t="s">
        <v>19</v>
      </c>
      <c r="O169" s="1" t="s">
        <v>19</v>
      </c>
    </row>
    <row r="170" spans="1:15">
      <c r="A170" s="1" t="s">
        <v>372</v>
      </c>
      <c r="B170" s="2" t="s">
        <v>51</v>
      </c>
      <c r="C170" s="3" t="s">
        <v>373</v>
      </c>
      <c r="D170" s="1" t="s">
        <v>29</v>
      </c>
      <c r="E170" s="1" t="s">
        <v>18</v>
      </c>
      <c r="F170" s="1" t="s">
        <v>18</v>
      </c>
      <c r="G170" s="4" t="s">
        <v>18</v>
      </c>
      <c r="H170" s="13" t="str" cm="1">
        <f t="array" aca="1" ref="H170" ca="1">IF(ISERROR(INDIRECT("'PEIMS Errors'!"&amp;ADDRESS(MATCH(C170,'PEIMS Errors'!$A$1:$A$1500,0),3))),"",IF(INDIRECT("'PEIMS Errors'!"&amp;ADDRESS(MATCH(C170,'PEIMS Errors'!$A$1:$A$1500,0),3))=0,"",INDIRECT("'PEIMS Errors'!"&amp;ADDRESS(MATCH(C170,'PEIMS Errors'!$A$1:$A$1500,0),3))))</f>
        <v/>
      </c>
      <c r="J170" s="14" t="str" cm="1">
        <f t="array" aca="1" ref="J170" ca="1">IF(ISERROR(INDIRECT("'PEIMS Errors'!"&amp;ADDRESS(MATCH(C170,'PEIMS Errors'!$A$1:$A$1500,0),5))), "", IF(INDIRECT("'PEIMS Errors'!"&amp;ADDRESS(MATCH(C170,'PEIMS Errors'!$A$1:$A$1500,0),5))=0, "", INDIRECT("'PEIMS Errors'!"&amp;ADDRESS(MATCH(C170,'PEIMS Errors'!$A$1:$A$1500,0),5))))</f>
        <v/>
      </c>
      <c r="K170" t="s">
        <v>19</v>
      </c>
      <c r="L170" s="1" t="s">
        <v>19</v>
      </c>
      <c r="M170" s="1" t="s">
        <v>19</v>
      </c>
      <c r="N170" s="1" t="s">
        <v>19</v>
      </c>
      <c r="O170" s="1" t="s">
        <v>19</v>
      </c>
    </row>
    <row r="171" spans="1:15">
      <c r="A171" s="1" t="s">
        <v>374</v>
      </c>
      <c r="B171" s="2" t="s">
        <v>16</v>
      </c>
      <c r="C171" s="3" t="s">
        <v>375</v>
      </c>
      <c r="D171" s="1" t="s">
        <v>29</v>
      </c>
      <c r="E171" s="1" t="s">
        <v>18</v>
      </c>
      <c r="F171" s="1" t="s">
        <v>18</v>
      </c>
      <c r="G171" s="4" t="s">
        <v>18</v>
      </c>
      <c r="H171" s="13" t="str" cm="1">
        <f t="array" aca="1" ref="H171" ca="1">IF(ISERROR(INDIRECT("'PEIMS Errors'!"&amp;ADDRESS(MATCH(C171,'PEIMS Errors'!$A$1:$A$1500,0),3))),"",IF(INDIRECT("'PEIMS Errors'!"&amp;ADDRESS(MATCH(C171,'PEIMS Errors'!$A$1:$A$1500,0),3))=0,"",INDIRECT("'PEIMS Errors'!"&amp;ADDRESS(MATCH(C171,'PEIMS Errors'!$A$1:$A$1500,0),3))))</f>
        <v/>
      </c>
      <c r="J171" s="14" t="str" cm="1">
        <f t="array" aca="1" ref="J171" ca="1">IF(ISERROR(INDIRECT("'PEIMS Errors'!"&amp;ADDRESS(MATCH(C171,'PEIMS Errors'!$A$1:$A$1500,0),5))), "", IF(INDIRECT("'PEIMS Errors'!"&amp;ADDRESS(MATCH(C171,'PEIMS Errors'!$A$1:$A$1500,0),5))=0, "", INDIRECT("'PEIMS Errors'!"&amp;ADDRESS(MATCH(C171,'PEIMS Errors'!$A$1:$A$1500,0),5))))</f>
        <v/>
      </c>
      <c r="K171" t="s">
        <v>19</v>
      </c>
      <c r="L171" s="1" t="s">
        <v>19</v>
      </c>
      <c r="M171" s="1" t="s">
        <v>19</v>
      </c>
      <c r="N171" s="1" t="s">
        <v>19</v>
      </c>
      <c r="O171" s="1" t="s">
        <v>19</v>
      </c>
    </row>
    <row r="172" spans="1:15">
      <c r="A172" s="1" t="s">
        <v>376</v>
      </c>
      <c r="B172" s="2" t="s">
        <v>109</v>
      </c>
      <c r="C172" s="3" t="s">
        <v>377</v>
      </c>
      <c r="D172" s="1" t="s">
        <v>29</v>
      </c>
      <c r="E172" s="1" t="s">
        <v>18</v>
      </c>
      <c r="F172" s="1" t="s">
        <v>18</v>
      </c>
      <c r="G172" s="4" t="s">
        <v>18</v>
      </c>
      <c r="H172" s="13" t="str" cm="1">
        <f t="array" aca="1" ref="H172" ca="1">IF(ISERROR(INDIRECT("'PEIMS Errors'!"&amp;ADDRESS(MATCH(C172,'PEIMS Errors'!$A$1:$A$1500,0),3))),"",IF(INDIRECT("'PEIMS Errors'!"&amp;ADDRESS(MATCH(C172,'PEIMS Errors'!$A$1:$A$1500,0),3))=0,"",INDIRECT("'PEIMS Errors'!"&amp;ADDRESS(MATCH(C172,'PEIMS Errors'!$A$1:$A$1500,0),3))))</f>
        <v/>
      </c>
      <c r="I172" s="1" t="s">
        <v>36</v>
      </c>
      <c r="J172" s="14" t="str" cm="1">
        <f t="array" aca="1" ref="J172" ca="1">IF(ISERROR(INDIRECT("'PEIMS Errors'!"&amp;ADDRESS(MATCH(C172,'PEIMS Errors'!$A$1:$A$1500,0),5))), "", IF(INDIRECT("'PEIMS Errors'!"&amp;ADDRESS(MATCH(C172,'PEIMS Errors'!$A$1:$A$1500,0),5))=0, "", INDIRECT("'PEIMS Errors'!"&amp;ADDRESS(MATCH(C172,'PEIMS Errors'!$A$1:$A$1500,0),5))))</f>
        <v/>
      </c>
      <c r="K172" t="s">
        <v>19</v>
      </c>
      <c r="L172" s="1" t="s">
        <v>19</v>
      </c>
      <c r="M172" s="1" t="s">
        <v>19</v>
      </c>
      <c r="N172" s="1" t="s">
        <v>19</v>
      </c>
      <c r="O172" s="1" t="s">
        <v>19</v>
      </c>
    </row>
    <row r="173" spans="1:15">
      <c r="A173" s="1" t="s">
        <v>378</v>
      </c>
      <c r="B173" s="2" t="s">
        <v>51</v>
      </c>
      <c r="C173" s="3" t="s">
        <v>379</v>
      </c>
      <c r="D173" s="1" t="s">
        <v>29</v>
      </c>
      <c r="E173" s="1" t="s">
        <v>18</v>
      </c>
      <c r="F173" s="1" t="s">
        <v>18</v>
      </c>
      <c r="G173" s="4" t="s">
        <v>18</v>
      </c>
      <c r="H173" s="13" cm="1">
        <f t="array" aca="1" ref="H173" ca="1">IF(ISERROR(INDIRECT("'PEIMS Errors'!"&amp;ADDRESS(MATCH(C173,'PEIMS Errors'!$A$1:$A$1500,0),3))),"",IF(INDIRECT("'PEIMS Errors'!"&amp;ADDRESS(MATCH(C173,'PEIMS Errors'!$A$1:$A$1500,0),3))=0,"",INDIRECT("'PEIMS Errors'!"&amp;ADDRESS(MATCH(C173,'PEIMS Errors'!$A$1:$A$1500,0),3))))</f>
        <v>1</v>
      </c>
      <c r="I173" s="1" t="s">
        <v>36</v>
      </c>
      <c r="J173" s="14" t="str" cm="1">
        <f t="array" aca="1" ref="J173" ca="1">IF(ISERROR(INDIRECT("'PEIMS Errors'!"&amp;ADDRESS(MATCH(C173,'PEIMS Errors'!$A$1:$A$1500,0),5))), "", IF(INDIRECT("'PEIMS Errors'!"&amp;ADDRESS(MATCH(C173,'PEIMS Errors'!$A$1:$A$1500,0),5))=0, "", INDIRECT("'PEIMS Errors'!"&amp;ADDRESS(MATCH(C173,'PEIMS Errors'!$A$1:$A$1500,0),5))))</f>
        <v/>
      </c>
      <c r="K173" t="s">
        <v>19</v>
      </c>
      <c r="L173" s="1" t="s">
        <v>19</v>
      </c>
      <c r="M173" s="1" t="s">
        <v>19</v>
      </c>
      <c r="N173" s="1" t="s">
        <v>19</v>
      </c>
      <c r="O173" s="1" t="s">
        <v>19</v>
      </c>
    </row>
    <row r="174" spans="1:15">
      <c r="A174" s="1" t="s">
        <v>380</v>
      </c>
      <c r="B174" s="2" t="s">
        <v>61</v>
      </c>
      <c r="C174" s="3" t="s">
        <v>381</v>
      </c>
      <c r="D174" s="1" t="s">
        <v>29</v>
      </c>
      <c r="E174" s="1" t="s">
        <v>18</v>
      </c>
      <c r="F174" s="1" t="s">
        <v>18</v>
      </c>
      <c r="G174" s="4" t="s">
        <v>18</v>
      </c>
      <c r="H174" s="13" t="str" cm="1">
        <f t="array" aca="1" ref="H174" ca="1">IF(ISERROR(INDIRECT("'PEIMS Errors'!"&amp;ADDRESS(MATCH(C174,'PEIMS Errors'!$A$1:$A$1500,0),3))),"",IF(INDIRECT("'PEIMS Errors'!"&amp;ADDRESS(MATCH(C174,'PEIMS Errors'!$A$1:$A$1500,0),3))=0,"",INDIRECT("'PEIMS Errors'!"&amp;ADDRESS(MATCH(C174,'PEIMS Errors'!$A$1:$A$1500,0),3))))</f>
        <v/>
      </c>
      <c r="J174" s="14" t="str" cm="1">
        <f t="array" aca="1" ref="J174" ca="1">IF(ISERROR(INDIRECT("'PEIMS Errors'!"&amp;ADDRESS(MATCH(C174,'PEIMS Errors'!$A$1:$A$1500,0),5))), "", IF(INDIRECT("'PEIMS Errors'!"&amp;ADDRESS(MATCH(C174,'PEIMS Errors'!$A$1:$A$1500,0),5))=0, "", INDIRECT("'PEIMS Errors'!"&amp;ADDRESS(MATCH(C174,'PEIMS Errors'!$A$1:$A$1500,0),5))))</f>
        <v/>
      </c>
      <c r="K174" t="s">
        <v>19</v>
      </c>
      <c r="L174" s="1" t="s">
        <v>18</v>
      </c>
      <c r="M174" s="1" t="s">
        <v>19</v>
      </c>
      <c r="N174" s="1" t="s">
        <v>19</v>
      </c>
      <c r="O174" s="1" t="s">
        <v>19</v>
      </c>
    </row>
    <row r="175" spans="1:15">
      <c r="A175" s="1" t="s">
        <v>382</v>
      </c>
      <c r="B175" s="2" t="s">
        <v>58</v>
      </c>
      <c r="C175" s="3" t="s">
        <v>383</v>
      </c>
      <c r="D175" s="1" t="s">
        <v>29</v>
      </c>
      <c r="E175" s="1" t="s">
        <v>18</v>
      </c>
      <c r="F175" s="1" t="s">
        <v>18</v>
      </c>
      <c r="G175" s="4" t="s">
        <v>18</v>
      </c>
      <c r="H175" s="13" t="str" cm="1">
        <f t="array" aca="1" ref="H175" ca="1">IF(ISERROR(INDIRECT("'PEIMS Errors'!"&amp;ADDRESS(MATCH(C175,'PEIMS Errors'!$A$1:$A$1500,0),3))),"",IF(INDIRECT("'PEIMS Errors'!"&amp;ADDRESS(MATCH(C175,'PEIMS Errors'!$A$1:$A$1500,0),3))=0,"",INDIRECT("'PEIMS Errors'!"&amp;ADDRESS(MATCH(C175,'PEIMS Errors'!$A$1:$A$1500,0),3))))</f>
        <v/>
      </c>
      <c r="J175" s="14" t="str" cm="1">
        <f t="array" aca="1" ref="J175" ca="1">IF(ISERROR(INDIRECT("'PEIMS Errors'!"&amp;ADDRESS(MATCH(C175,'PEIMS Errors'!$A$1:$A$1500,0),5))), "", IF(INDIRECT("'PEIMS Errors'!"&amp;ADDRESS(MATCH(C175,'PEIMS Errors'!$A$1:$A$1500,0),5))=0, "", INDIRECT("'PEIMS Errors'!"&amp;ADDRESS(MATCH(C175,'PEIMS Errors'!$A$1:$A$1500,0),5))))</f>
        <v/>
      </c>
      <c r="K175" t="s">
        <v>19</v>
      </c>
      <c r="L175" s="1" t="s">
        <v>19</v>
      </c>
      <c r="M175" s="1" t="s">
        <v>19</v>
      </c>
      <c r="N175" s="1" t="s">
        <v>19</v>
      </c>
      <c r="O175" s="1" t="s">
        <v>19</v>
      </c>
    </row>
    <row r="176" spans="1:15">
      <c r="A176" s="1" t="s">
        <v>384</v>
      </c>
      <c r="B176" s="2" t="s">
        <v>46</v>
      </c>
      <c r="C176" s="3" t="s">
        <v>385</v>
      </c>
      <c r="D176" s="1" t="s">
        <v>29</v>
      </c>
      <c r="E176" s="1" t="s">
        <v>18</v>
      </c>
      <c r="F176" s="1" t="s">
        <v>18</v>
      </c>
      <c r="G176" s="4" t="s">
        <v>18</v>
      </c>
      <c r="H176" s="13" cm="1">
        <f t="array" aca="1" ref="H176" ca="1">IF(ISERROR(INDIRECT("'PEIMS Errors'!"&amp;ADDRESS(MATCH(C176,'PEIMS Errors'!$A$1:$A$1500,0),3))),"",IF(INDIRECT("'PEIMS Errors'!"&amp;ADDRESS(MATCH(C176,'PEIMS Errors'!$A$1:$A$1500,0),3))=0,"",INDIRECT("'PEIMS Errors'!"&amp;ADDRESS(MATCH(C176,'PEIMS Errors'!$A$1:$A$1500,0),3))))</f>
        <v>1</v>
      </c>
      <c r="I176" s="1" t="s">
        <v>36</v>
      </c>
      <c r="J176" s="14" cm="1">
        <f t="array" aca="1" ref="J176" ca="1">IF(ISERROR(INDIRECT("'PEIMS Errors'!"&amp;ADDRESS(MATCH(C176,'PEIMS Errors'!$A$1:$A$1500,0),5))), "", IF(INDIRECT("'PEIMS Errors'!"&amp;ADDRESS(MATCH(C176,'PEIMS Errors'!$A$1:$A$1500,0),5))=0, "", INDIRECT("'PEIMS Errors'!"&amp;ADDRESS(MATCH(C176,'PEIMS Errors'!$A$1:$A$1500,0),5))))</f>
        <v>9</v>
      </c>
      <c r="K176" t="s">
        <v>19</v>
      </c>
      <c r="L176" s="1" t="s">
        <v>18</v>
      </c>
      <c r="M176" s="1" t="s">
        <v>19</v>
      </c>
      <c r="N176" s="1" t="s">
        <v>19</v>
      </c>
      <c r="O176" s="1" t="s">
        <v>19</v>
      </c>
    </row>
    <row r="177" spans="1:15">
      <c r="A177" s="1" t="s">
        <v>386</v>
      </c>
      <c r="B177" s="2" t="s">
        <v>16</v>
      </c>
      <c r="C177" s="3" t="s">
        <v>387</v>
      </c>
      <c r="D177" s="1" t="s">
        <v>29</v>
      </c>
      <c r="E177" s="1" t="s">
        <v>18</v>
      </c>
      <c r="F177" s="1" t="s">
        <v>18</v>
      </c>
      <c r="G177" s="4" t="s">
        <v>18</v>
      </c>
      <c r="H177" s="13" t="str" cm="1">
        <f t="array" aca="1" ref="H177" ca="1">IF(ISERROR(INDIRECT("'PEIMS Errors'!"&amp;ADDRESS(MATCH(C177,'PEIMS Errors'!$A$1:$A$1500,0),3))),"",IF(INDIRECT("'PEIMS Errors'!"&amp;ADDRESS(MATCH(C177,'PEIMS Errors'!$A$1:$A$1500,0),3))=0,"",INDIRECT("'PEIMS Errors'!"&amp;ADDRESS(MATCH(C177,'PEIMS Errors'!$A$1:$A$1500,0),3))))</f>
        <v/>
      </c>
      <c r="I177" s="1" t="s">
        <v>36</v>
      </c>
      <c r="J177" s="14" cm="1">
        <f t="array" aca="1" ref="J177" ca="1">IF(ISERROR(INDIRECT("'PEIMS Errors'!"&amp;ADDRESS(MATCH(C177,'PEIMS Errors'!$A$1:$A$1500,0),5))), "", IF(INDIRECT("'PEIMS Errors'!"&amp;ADDRESS(MATCH(C177,'PEIMS Errors'!$A$1:$A$1500,0),5))=0, "", INDIRECT("'PEIMS Errors'!"&amp;ADDRESS(MATCH(C177,'PEIMS Errors'!$A$1:$A$1500,0),5))))</f>
        <v>7</v>
      </c>
      <c r="K177" t="s">
        <v>19</v>
      </c>
      <c r="L177" s="1" t="s">
        <v>19</v>
      </c>
      <c r="M177" s="1" t="s">
        <v>19</v>
      </c>
      <c r="N177" s="1" t="s">
        <v>19</v>
      </c>
      <c r="O177" s="1" t="s">
        <v>19</v>
      </c>
    </row>
    <row r="178" spans="1:15">
      <c r="A178" s="1" t="s">
        <v>388</v>
      </c>
      <c r="B178" s="2" t="s">
        <v>61</v>
      </c>
      <c r="C178" s="3" t="s">
        <v>389</v>
      </c>
      <c r="D178" s="1" t="s">
        <v>29</v>
      </c>
      <c r="E178" s="1" t="s">
        <v>18</v>
      </c>
      <c r="F178" s="1" t="s">
        <v>18</v>
      </c>
      <c r="G178" s="4" t="s">
        <v>18</v>
      </c>
      <c r="H178" s="13" t="str" cm="1">
        <f t="array" aca="1" ref="H178" ca="1">IF(ISERROR(INDIRECT("'PEIMS Errors'!"&amp;ADDRESS(MATCH(C178,'PEIMS Errors'!$A$1:$A$1500,0),3))),"",IF(INDIRECT("'PEIMS Errors'!"&amp;ADDRESS(MATCH(C178,'PEIMS Errors'!$A$1:$A$1500,0),3))=0,"",INDIRECT("'PEIMS Errors'!"&amp;ADDRESS(MATCH(C178,'PEIMS Errors'!$A$1:$A$1500,0),3))))</f>
        <v/>
      </c>
      <c r="I178" s="1" t="s">
        <v>36</v>
      </c>
      <c r="J178" s="14" cm="1">
        <f t="array" aca="1" ref="J178" ca="1">IF(ISERROR(INDIRECT("'PEIMS Errors'!"&amp;ADDRESS(MATCH(C178,'PEIMS Errors'!$A$1:$A$1500,0),5))), "", IF(INDIRECT("'PEIMS Errors'!"&amp;ADDRESS(MATCH(C178,'PEIMS Errors'!$A$1:$A$1500,0),5))=0, "", INDIRECT("'PEIMS Errors'!"&amp;ADDRESS(MATCH(C178,'PEIMS Errors'!$A$1:$A$1500,0),5))))</f>
        <v>9</v>
      </c>
      <c r="K178" t="s">
        <v>19</v>
      </c>
      <c r="L178" s="1" t="s">
        <v>19</v>
      </c>
      <c r="M178" s="1" t="s">
        <v>19</v>
      </c>
      <c r="N178" s="1" t="s">
        <v>19</v>
      </c>
      <c r="O178" s="1" t="s">
        <v>19</v>
      </c>
    </row>
    <row r="179" spans="1:15">
      <c r="A179" s="1" t="s">
        <v>390</v>
      </c>
      <c r="B179" s="2" t="s">
        <v>46</v>
      </c>
      <c r="C179" s="3" t="s">
        <v>391</v>
      </c>
      <c r="D179" s="1" t="s">
        <v>29</v>
      </c>
      <c r="E179" s="1" t="s">
        <v>18</v>
      </c>
      <c r="F179" s="1" t="s">
        <v>18</v>
      </c>
      <c r="G179" s="4" t="s">
        <v>18</v>
      </c>
      <c r="H179" s="13" cm="1">
        <f t="array" aca="1" ref="H179" ca="1">IF(ISERROR(INDIRECT("'PEIMS Errors'!"&amp;ADDRESS(MATCH(C179,'PEIMS Errors'!$A$1:$A$1500,0),3))),"",IF(INDIRECT("'PEIMS Errors'!"&amp;ADDRESS(MATCH(C179,'PEIMS Errors'!$A$1:$A$1500,0),3))=0,"",INDIRECT("'PEIMS Errors'!"&amp;ADDRESS(MATCH(C179,'PEIMS Errors'!$A$1:$A$1500,0),3))))</f>
        <v>5</v>
      </c>
      <c r="I179" s="1" t="s">
        <v>36</v>
      </c>
      <c r="J179" s="14" cm="1">
        <f t="array" aca="1" ref="J179" ca="1">IF(ISERROR(INDIRECT("'PEIMS Errors'!"&amp;ADDRESS(MATCH(C179,'PEIMS Errors'!$A$1:$A$1500,0),5))), "", IF(INDIRECT("'PEIMS Errors'!"&amp;ADDRESS(MATCH(C179,'PEIMS Errors'!$A$1:$A$1500,0),5))=0, "", INDIRECT("'PEIMS Errors'!"&amp;ADDRESS(MATCH(C179,'PEIMS Errors'!$A$1:$A$1500,0),5))))</f>
        <v>9</v>
      </c>
      <c r="K179" t="s">
        <v>19</v>
      </c>
      <c r="L179" s="1" t="s">
        <v>19</v>
      </c>
      <c r="M179" s="1" t="s">
        <v>19</v>
      </c>
      <c r="N179" s="1" t="s">
        <v>19</v>
      </c>
      <c r="O179" s="1" t="s">
        <v>19</v>
      </c>
    </row>
    <row r="180" spans="1:15">
      <c r="A180" s="1" t="s">
        <v>392</v>
      </c>
      <c r="B180" s="2" t="s">
        <v>61</v>
      </c>
      <c r="C180" s="3" t="s">
        <v>393</v>
      </c>
      <c r="D180" s="1" t="s">
        <v>29</v>
      </c>
      <c r="E180" s="1" t="s">
        <v>18</v>
      </c>
      <c r="F180" s="1" t="s">
        <v>18</v>
      </c>
      <c r="G180" s="4" t="s">
        <v>18</v>
      </c>
      <c r="H180" s="13" t="str" cm="1">
        <f t="array" aca="1" ref="H180" ca="1">IF(ISERROR(INDIRECT("'PEIMS Errors'!"&amp;ADDRESS(MATCH(C180,'PEIMS Errors'!$A$1:$A$1500,0),3))),"",IF(INDIRECT("'PEIMS Errors'!"&amp;ADDRESS(MATCH(C180,'PEIMS Errors'!$A$1:$A$1500,0),3))=0,"",INDIRECT("'PEIMS Errors'!"&amp;ADDRESS(MATCH(C180,'PEIMS Errors'!$A$1:$A$1500,0),3))))</f>
        <v/>
      </c>
      <c r="J180" s="14" t="str" cm="1">
        <f t="array" aca="1" ref="J180" ca="1">IF(ISERROR(INDIRECT("'PEIMS Errors'!"&amp;ADDRESS(MATCH(C180,'PEIMS Errors'!$A$1:$A$1500,0),5))), "", IF(INDIRECT("'PEIMS Errors'!"&amp;ADDRESS(MATCH(C180,'PEIMS Errors'!$A$1:$A$1500,0),5))=0, "", INDIRECT("'PEIMS Errors'!"&amp;ADDRESS(MATCH(C180,'PEIMS Errors'!$A$1:$A$1500,0),5))))</f>
        <v/>
      </c>
      <c r="K180" t="s">
        <v>19</v>
      </c>
      <c r="L180" s="1" t="s">
        <v>19</v>
      </c>
      <c r="M180" s="1" t="s">
        <v>19</v>
      </c>
      <c r="N180" s="1" t="s">
        <v>19</v>
      </c>
      <c r="O180" s="1" t="s">
        <v>19</v>
      </c>
    </row>
    <row r="181" spans="1:15">
      <c r="A181" s="1" t="s">
        <v>394</v>
      </c>
      <c r="B181" s="2" t="s">
        <v>16</v>
      </c>
      <c r="C181" s="3" t="s">
        <v>395</v>
      </c>
      <c r="D181" s="1" t="s">
        <v>29</v>
      </c>
      <c r="E181" s="1" t="s">
        <v>18</v>
      </c>
      <c r="F181" s="1" t="s">
        <v>18</v>
      </c>
      <c r="G181" s="4" t="s">
        <v>18</v>
      </c>
      <c r="H181" s="13" t="str" cm="1">
        <f t="array" aca="1" ref="H181" ca="1">IF(ISERROR(INDIRECT("'PEIMS Errors'!"&amp;ADDRESS(MATCH(C181,'PEIMS Errors'!$A$1:$A$1500,0),3))),"",IF(INDIRECT("'PEIMS Errors'!"&amp;ADDRESS(MATCH(C181,'PEIMS Errors'!$A$1:$A$1500,0),3))=0,"",INDIRECT("'PEIMS Errors'!"&amp;ADDRESS(MATCH(C181,'PEIMS Errors'!$A$1:$A$1500,0),3))))</f>
        <v/>
      </c>
      <c r="I181" s="1" t="s">
        <v>36</v>
      </c>
      <c r="J181" s="14" cm="1">
        <f t="array" aca="1" ref="J181" ca="1">IF(ISERROR(INDIRECT("'PEIMS Errors'!"&amp;ADDRESS(MATCH(C181,'PEIMS Errors'!$A$1:$A$1500,0),5))), "", IF(INDIRECT("'PEIMS Errors'!"&amp;ADDRESS(MATCH(C181,'PEIMS Errors'!$A$1:$A$1500,0),5))=0, "", INDIRECT("'PEIMS Errors'!"&amp;ADDRESS(MATCH(C181,'PEIMS Errors'!$A$1:$A$1500,0),5))))</f>
        <v>9</v>
      </c>
      <c r="K181" t="s">
        <v>19</v>
      </c>
      <c r="L181" s="1" t="s">
        <v>19</v>
      </c>
      <c r="M181" s="1" t="s">
        <v>19</v>
      </c>
      <c r="N181" s="1" t="s">
        <v>19</v>
      </c>
      <c r="O181" s="1" t="s">
        <v>19</v>
      </c>
    </row>
    <row r="182" spans="1:15">
      <c r="A182" s="1" t="s">
        <v>396</v>
      </c>
      <c r="B182" s="2" t="s">
        <v>144</v>
      </c>
      <c r="C182" s="3" t="s">
        <v>397</v>
      </c>
      <c r="D182" s="1" t="s">
        <v>17</v>
      </c>
      <c r="E182" s="1" t="s">
        <v>18</v>
      </c>
      <c r="F182" s="1" t="s">
        <v>18</v>
      </c>
      <c r="G182" s="4" t="s">
        <v>18</v>
      </c>
      <c r="H182" s="13" cm="1">
        <f t="array" aca="1" ref="H182" ca="1">IF(ISERROR(INDIRECT("'PEIMS Errors'!"&amp;ADDRESS(MATCH(C182,'PEIMS Errors'!$A$1:$A$1500,0),3))),"",IF(INDIRECT("'PEIMS Errors'!"&amp;ADDRESS(MATCH(C182,'PEIMS Errors'!$A$1:$A$1500,0),3))=0,"",INDIRECT("'PEIMS Errors'!"&amp;ADDRESS(MATCH(C182,'PEIMS Errors'!$A$1:$A$1500,0),3))))</f>
        <v>2</v>
      </c>
      <c r="J182" s="14" t="str" cm="1">
        <f t="array" aca="1" ref="J182" ca="1">IF(ISERROR(INDIRECT("'PEIMS Errors'!"&amp;ADDRESS(MATCH(C182,'PEIMS Errors'!$A$1:$A$1500,0),5))), "", IF(INDIRECT("'PEIMS Errors'!"&amp;ADDRESS(MATCH(C182,'PEIMS Errors'!$A$1:$A$1500,0),5))=0, "", INDIRECT("'PEIMS Errors'!"&amp;ADDRESS(MATCH(C182,'PEIMS Errors'!$A$1:$A$1500,0),5))))</f>
        <v/>
      </c>
      <c r="K182" t="s">
        <v>19</v>
      </c>
      <c r="L182" s="1" t="s">
        <v>19</v>
      </c>
      <c r="M182" s="1" t="s">
        <v>19</v>
      </c>
      <c r="N182" s="1" t="s">
        <v>19</v>
      </c>
      <c r="O182" s="1" t="s">
        <v>19</v>
      </c>
    </row>
    <row r="183" spans="1:15">
      <c r="A183" s="1" t="s">
        <v>398</v>
      </c>
      <c r="B183" s="2" t="s">
        <v>58</v>
      </c>
      <c r="C183" s="3" t="s">
        <v>399</v>
      </c>
      <c r="D183" s="1" t="s">
        <v>17</v>
      </c>
      <c r="E183" s="1" t="s">
        <v>18</v>
      </c>
      <c r="F183" s="1" t="s">
        <v>18</v>
      </c>
      <c r="G183" s="4" t="s">
        <v>18</v>
      </c>
      <c r="H183" s="13" t="str" cm="1">
        <f t="array" aca="1" ref="H183" ca="1">IF(ISERROR(INDIRECT("'PEIMS Errors'!"&amp;ADDRESS(MATCH(C183,'PEIMS Errors'!$A$1:$A$1500,0),3))),"",IF(INDIRECT("'PEIMS Errors'!"&amp;ADDRESS(MATCH(C183,'PEIMS Errors'!$A$1:$A$1500,0),3))=0,"",INDIRECT("'PEIMS Errors'!"&amp;ADDRESS(MATCH(C183,'PEIMS Errors'!$A$1:$A$1500,0),3))))</f>
        <v/>
      </c>
      <c r="J183" s="14" t="str" cm="1">
        <f t="array" aca="1" ref="J183" ca="1">IF(ISERROR(INDIRECT("'PEIMS Errors'!"&amp;ADDRESS(MATCH(C183,'PEIMS Errors'!$A$1:$A$1500,0),5))), "", IF(INDIRECT("'PEIMS Errors'!"&amp;ADDRESS(MATCH(C183,'PEIMS Errors'!$A$1:$A$1500,0),5))=0, "", INDIRECT("'PEIMS Errors'!"&amp;ADDRESS(MATCH(C183,'PEIMS Errors'!$A$1:$A$1500,0),5))))</f>
        <v/>
      </c>
      <c r="K183" t="s">
        <v>19</v>
      </c>
      <c r="L183" s="1" t="s">
        <v>19</v>
      </c>
      <c r="M183" s="1" t="s">
        <v>19</v>
      </c>
      <c r="N183" s="1" t="s">
        <v>19</v>
      </c>
      <c r="O183" s="1" t="s">
        <v>19</v>
      </c>
    </row>
    <row r="184" spans="1:15">
      <c r="A184" s="1" t="s">
        <v>400</v>
      </c>
      <c r="B184" s="2" t="s">
        <v>16</v>
      </c>
      <c r="C184" s="3" t="s">
        <v>401</v>
      </c>
      <c r="D184" s="1" t="s">
        <v>29</v>
      </c>
      <c r="E184" s="1" t="s">
        <v>18</v>
      </c>
      <c r="F184" s="1" t="s">
        <v>18</v>
      </c>
      <c r="G184" s="4" t="s">
        <v>18</v>
      </c>
      <c r="H184" s="13" t="str" cm="1">
        <f t="array" aca="1" ref="H184" ca="1">IF(ISERROR(INDIRECT("'PEIMS Errors'!"&amp;ADDRESS(MATCH(C184,'PEIMS Errors'!$A$1:$A$1500,0),3))),"",IF(INDIRECT("'PEIMS Errors'!"&amp;ADDRESS(MATCH(C184,'PEIMS Errors'!$A$1:$A$1500,0),3))=0,"",INDIRECT("'PEIMS Errors'!"&amp;ADDRESS(MATCH(C184,'PEIMS Errors'!$A$1:$A$1500,0),3))))</f>
        <v/>
      </c>
      <c r="J184" s="14" t="str" cm="1">
        <f t="array" aca="1" ref="J184" ca="1">IF(ISERROR(INDIRECT("'PEIMS Errors'!"&amp;ADDRESS(MATCH(C184,'PEIMS Errors'!$A$1:$A$1500,0),5))), "", IF(INDIRECT("'PEIMS Errors'!"&amp;ADDRESS(MATCH(C184,'PEIMS Errors'!$A$1:$A$1500,0),5))=0, "", INDIRECT("'PEIMS Errors'!"&amp;ADDRESS(MATCH(C184,'PEIMS Errors'!$A$1:$A$1500,0),5))))</f>
        <v/>
      </c>
      <c r="K184" t="s">
        <v>19</v>
      </c>
      <c r="L184" s="1" t="s">
        <v>19</v>
      </c>
      <c r="M184" s="1" t="s">
        <v>19</v>
      </c>
      <c r="N184" s="1" t="s">
        <v>19</v>
      </c>
      <c r="O184" s="1" t="s">
        <v>19</v>
      </c>
    </row>
    <row r="185" spans="1:15">
      <c r="A185" s="1" t="s">
        <v>402</v>
      </c>
      <c r="B185" s="2" t="s">
        <v>16</v>
      </c>
      <c r="C185" s="3" t="s">
        <v>403</v>
      </c>
      <c r="D185" s="1" t="s">
        <v>29</v>
      </c>
      <c r="E185" s="1" t="s">
        <v>18</v>
      </c>
      <c r="F185" s="1" t="s">
        <v>18</v>
      </c>
      <c r="G185" s="4" t="s">
        <v>18</v>
      </c>
      <c r="H185" s="13" t="str" cm="1">
        <f t="array" aca="1" ref="H185" ca="1">IF(ISERROR(INDIRECT("'PEIMS Errors'!"&amp;ADDRESS(MATCH(C185,'PEIMS Errors'!$A$1:$A$1500,0),3))),"",IF(INDIRECT("'PEIMS Errors'!"&amp;ADDRESS(MATCH(C185,'PEIMS Errors'!$A$1:$A$1500,0),3))=0,"",INDIRECT("'PEIMS Errors'!"&amp;ADDRESS(MATCH(C185,'PEIMS Errors'!$A$1:$A$1500,0),3))))</f>
        <v/>
      </c>
      <c r="I185" s="1" t="s">
        <v>36</v>
      </c>
      <c r="J185" s="14" cm="1">
        <f t="array" aca="1" ref="J185" ca="1">IF(ISERROR(INDIRECT("'PEIMS Errors'!"&amp;ADDRESS(MATCH(C185,'PEIMS Errors'!$A$1:$A$1500,0),5))), "", IF(INDIRECT("'PEIMS Errors'!"&amp;ADDRESS(MATCH(C185,'PEIMS Errors'!$A$1:$A$1500,0),5))=0, "", INDIRECT("'PEIMS Errors'!"&amp;ADDRESS(MATCH(C185,'PEIMS Errors'!$A$1:$A$1500,0),5))))</f>
        <v>7</v>
      </c>
      <c r="K185" t="s">
        <v>19</v>
      </c>
      <c r="L185" s="1" t="s">
        <v>19</v>
      </c>
      <c r="M185" s="1" t="s">
        <v>19</v>
      </c>
      <c r="N185" s="1" t="s">
        <v>19</v>
      </c>
      <c r="O185" s="1" t="s">
        <v>19</v>
      </c>
    </row>
    <row r="186" spans="1:15">
      <c r="A186" s="1" t="s">
        <v>404</v>
      </c>
      <c r="B186" s="2" t="s">
        <v>61</v>
      </c>
      <c r="C186" s="3" t="s">
        <v>405</v>
      </c>
      <c r="D186" s="1" t="s">
        <v>29</v>
      </c>
      <c r="E186" s="1" t="s">
        <v>18</v>
      </c>
      <c r="F186" s="1" t="s">
        <v>18</v>
      </c>
      <c r="G186" s="4" t="s">
        <v>18</v>
      </c>
      <c r="H186" s="13" t="str" cm="1">
        <f t="array" aca="1" ref="H186" ca="1">IF(ISERROR(INDIRECT("'PEIMS Errors'!"&amp;ADDRESS(MATCH(C186,'PEIMS Errors'!$A$1:$A$1500,0),3))),"",IF(INDIRECT("'PEIMS Errors'!"&amp;ADDRESS(MATCH(C186,'PEIMS Errors'!$A$1:$A$1500,0),3))=0,"",INDIRECT("'PEIMS Errors'!"&amp;ADDRESS(MATCH(C186,'PEIMS Errors'!$A$1:$A$1500,0),3))))</f>
        <v/>
      </c>
      <c r="J186" s="14" t="str" cm="1">
        <f t="array" aca="1" ref="J186" ca="1">IF(ISERROR(INDIRECT("'PEIMS Errors'!"&amp;ADDRESS(MATCH(C186,'PEIMS Errors'!$A$1:$A$1500,0),5))), "", IF(INDIRECT("'PEIMS Errors'!"&amp;ADDRESS(MATCH(C186,'PEIMS Errors'!$A$1:$A$1500,0),5))=0, "", INDIRECT("'PEIMS Errors'!"&amp;ADDRESS(MATCH(C186,'PEIMS Errors'!$A$1:$A$1500,0),5))))</f>
        <v/>
      </c>
      <c r="K186" t="s">
        <v>19</v>
      </c>
      <c r="L186" s="1" t="s">
        <v>19</v>
      </c>
      <c r="M186" s="1" t="s">
        <v>19</v>
      </c>
      <c r="N186" s="1" t="s">
        <v>19</v>
      </c>
      <c r="O186" s="1" t="s">
        <v>19</v>
      </c>
    </row>
    <row r="187" spans="1:15">
      <c r="A187" s="1" t="s">
        <v>406</v>
      </c>
      <c r="B187" s="2" t="s">
        <v>58</v>
      </c>
      <c r="C187" s="3" t="s">
        <v>407</v>
      </c>
      <c r="D187" s="1" t="s">
        <v>29</v>
      </c>
      <c r="E187" s="1" t="s">
        <v>18</v>
      </c>
      <c r="F187" s="1" t="s">
        <v>18</v>
      </c>
      <c r="G187" s="4" t="s">
        <v>18</v>
      </c>
      <c r="H187" s="13" t="str" cm="1">
        <f t="array" aca="1" ref="H187" ca="1">IF(ISERROR(INDIRECT("'PEIMS Errors'!"&amp;ADDRESS(MATCH(C187,'PEIMS Errors'!$A$1:$A$1500,0),3))),"",IF(INDIRECT("'PEIMS Errors'!"&amp;ADDRESS(MATCH(C187,'PEIMS Errors'!$A$1:$A$1500,0),3))=0,"",INDIRECT("'PEIMS Errors'!"&amp;ADDRESS(MATCH(C187,'PEIMS Errors'!$A$1:$A$1500,0),3))))</f>
        <v/>
      </c>
      <c r="J187" s="14" t="str" cm="1">
        <f t="array" aca="1" ref="J187" ca="1">IF(ISERROR(INDIRECT("'PEIMS Errors'!"&amp;ADDRESS(MATCH(C187,'PEIMS Errors'!$A$1:$A$1500,0),5))), "", IF(INDIRECT("'PEIMS Errors'!"&amp;ADDRESS(MATCH(C187,'PEIMS Errors'!$A$1:$A$1500,0),5))=0, "", INDIRECT("'PEIMS Errors'!"&amp;ADDRESS(MATCH(C187,'PEIMS Errors'!$A$1:$A$1500,0),5))))</f>
        <v/>
      </c>
      <c r="K187" t="s">
        <v>19</v>
      </c>
      <c r="L187" s="1" t="s">
        <v>19</v>
      </c>
      <c r="M187" s="1" t="s">
        <v>19</v>
      </c>
      <c r="N187" s="1" t="s">
        <v>19</v>
      </c>
      <c r="O187" s="1" t="s">
        <v>19</v>
      </c>
    </row>
    <row r="188" spans="1:15">
      <c r="A188" s="1" t="s">
        <v>408</v>
      </c>
      <c r="B188" s="2" t="s">
        <v>98</v>
      </c>
      <c r="C188" s="3" t="s">
        <v>409</v>
      </c>
      <c r="D188" s="1" t="s">
        <v>29</v>
      </c>
      <c r="E188" s="1" t="s">
        <v>18</v>
      </c>
      <c r="F188" s="1" t="s">
        <v>18</v>
      </c>
      <c r="G188" s="4" t="s">
        <v>18</v>
      </c>
      <c r="H188" s="13" t="str" cm="1">
        <f t="array" aca="1" ref="H188" ca="1">IF(ISERROR(INDIRECT("'PEIMS Errors'!"&amp;ADDRESS(MATCH(C188,'PEIMS Errors'!$A$1:$A$1500,0),3))),"",IF(INDIRECT("'PEIMS Errors'!"&amp;ADDRESS(MATCH(C188,'PEIMS Errors'!$A$1:$A$1500,0),3))=0,"",INDIRECT("'PEIMS Errors'!"&amp;ADDRESS(MATCH(C188,'PEIMS Errors'!$A$1:$A$1500,0),3))))</f>
        <v/>
      </c>
      <c r="J188" s="14" t="str" cm="1">
        <f t="array" aca="1" ref="J188" ca="1">IF(ISERROR(INDIRECT("'PEIMS Errors'!"&amp;ADDRESS(MATCH(C188,'PEIMS Errors'!$A$1:$A$1500,0),5))), "", IF(INDIRECT("'PEIMS Errors'!"&amp;ADDRESS(MATCH(C188,'PEIMS Errors'!$A$1:$A$1500,0),5))=0, "", INDIRECT("'PEIMS Errors'!"&amp;ADDRESS(MATCH(C188,'PEIMS Errors'!$A$1:$A$1500,0),5))))</f>
        <v/>
      </c>
      <c r="K188" t="s">
        <v>19</v>
      </c>
      <c r="L188" s="1" t="s">
        <v>19</v>
      </c>
      <c r="M188" s="1" t="s">
        <v>19</v>
      </c>
      <c r="N188" s="1" t="s">
        <v>19</v>
      </c>
      <c r="O188" s="1" t="s">
        <v>19</v>
      </c>
    </row>
    <row r="189" spans="1:15">
      <c r="A189" s="1" t="s">
        <v>408</v>
      </c>
      <c r="B189" s="2" t="s">
        <v>98</v>
      </c>
      <c r="C189" s="3" t="s">
        <v>410</v>
      </c>
      <c r="D189" s="1" t="s">
        <v>29</v>
      </c>
      <c r="E189" s="1" t="s">
        <v>18</v>
      </c>
      <c r="F189" s="1" t="s">
        <v>18</v>
      </c>
      <c r="G189" s="4" t="s">
        <v>18</v>
      </c>
      <c r="H189" s="13" t="str" cm="1">
        <f t="array" aca="1" ref="H189" ca="1">IF(ISERROR(INDIRECT("'PEIMS Errors'!"&amp;ADDRESS(MATCH(C189,'PEIMS Errors'!$A$1:$A$1500,0),3))),"",IF(INDIRECT("'PEIMS Errors'!"&amp;ADDRESS(MATCH(C189,'PEIMS Errors'!$A$1:$A$1500,0),3))=0,"",INDIRECT("'PEIMS Errors'!"&amp;ADDRESS(MATCH(C189,'PEIMS Errors'!$A$1:$A$1500,0),3))))</f>
        <v/>
      </c>
      <c r="I189" s="1" t="s">
        <v>36</v>
      </c>
      <c r="J189" s="14" t="str" cm="1">
        <f t="array" aca="1" ref="J189" ca="1">IF(ISERROR(INDIRECT("'PEIMS Errors'!"&amp;ADDRESS(MATCH(C189,'PEIMS Errors'!$A$1:$A$1500,0),5))), "", IF(INDIRECT("'PEIMS Errors'!"&amp;ADDRESS(MATCH(C189,'PEIMS Errors'!$A$1:$A$1500,0),5))=0, "", INDIRECT("'PEIMS Errors'!"&amp;ADDRESS(MATCH(C189,'PEIMS Errors'!$A$1:$A$1500,0),5))))</f>
        <v/>
      </c>
      <c r="K189" t="s">
        <v>19</v>
      </c>
      <c r="L189" s="1" t="s">
        <v>19</v>
      </c>
      <c r="M189" s="1" t="s">
        <v>19</v>
      </c>
      <c r="N189" s="1" t="s">
        <v>19</v>
      </c>
      <c r="O189" s="1" t="s">
        <v>19</v>
      </c>
    </row>
    <row r="190" spans="1:15">
      <c r="A190" s="1" t="s">
        <v>411</v>
      </c>
      <c r="B190" s="2" t="s">
        <v>61</v>
      </c>
      <c r="C190" s="3" t="s">
        <v>412</v>
      </c>
      <c r="D190" s="1" t="s">
        <v>29</v>
      </c>
      <c r="E190" s="1" t="s">
        <v>18</v>
      </c>
      <c r="F190" s="1" t="s">
        <v>18</v>
      </c>
      <c r="G190" s="4" t="s">
        <v>18</v>
      </c>
      <c r="H190" s="13" t="str" cm="1">
        <f t="array" aca="1" ref="H190" ca="1">IF(ISERROR(INDIRECT("'PEIMS Errors'!"&amp;ADDRESS(MATCH(C190,'PEIMS Errors'!$A$1:$A$1500,0),3))),"",IF(INDIRECT("'PEIMS Errors'!"&amp;ADDRESS(MATCH(C190,'PEIMS Errors'!$A$1:$A$1500,0),3))=0,"",INDIRECT("'PEIMS Errors'!"&amp;ADDRESS(MATCH(C190,'PEIMS Errors'!$A$1:$A$1500,0),3))))</f>
        <v/>
      </c>
      <c r="J190" s="14" t="str" cm="1">
        <f t="array" aca="1" ref="J190" ca="1">IF(ISERROR(INDIRECT("'PEIMS Errors'!"&amp;ADDRESS(MATCH(C190,'PEIMS Errors'!$A$1:$A$1500,0),5))), "", IF(INDIRECT("'PEIMS Errors'!"&amp;ADDRESS(MATCH(C190,'PEIMS Errors'!$A$1:$A$1500,0),5))=0, "", INDIRECT("'PEIMS Errors'!"&amp;ADDRESS(MATCH(C190,'PEIMS Errors'!$A$1:$A$1500,0),5))))</f>
        <v/>
      </c>
      <c r="K190" t="s">
        <v>19</v>
      </c>
      <c r="L190" s="1" t="s">
        <v>19</v>
      </c>
      <c r="M190" s="1" t="s">
        <v>19</v>
      </c>
      <c r="N190" s="1" t="s">
        <v>19</v>
      </c>
      <c r="O190" s="1" t="s">
        <v>19</v>
      </c>
    </row>
    <row r="191" spans="1:15">
      <c r="A191" s="1" t="s">
        <v>413</v>
      </c>
      <c r="B191" s="2" t="s">
        <v>61</v>
      </c>
      <c r="C191" s="3" t="s">
        <v>414</v>
      </c>
      <c r="D191" s="1" t="s">
        <v>29</v>
      </c>
      <c r="E191" s="1" t="s">
        <v>18</v>
      </c>
      <c r="F191" s="1" t="s">
        <v>18</v>
      </c>
      <c r="G191" s="4" t="s">
        <v>18</v>
      </c>
      <c r="H191" s="13" cm="1">
        <f t="array" aca="1" ref="H191" ca="1">IF(ISERROR(INDIRECT("'PEIMS Errors'!"&amp;ADDRESS(MATCH(C191,'PEIMS Errors'!$A$1:$A$1500,0),3))),"",IF(INDIRECT("'PEIMS Errors'!"&amp;ADDRESS(MATCH(C191,'PEIMS Errors'!$A$1:$A$1500,0),3))=0,"",INDIRECT("'PEIMS Errors'!"&amp;ADDRESS(MATCH(C191,'PEIMS Errors'!$A$1:$A$1500,0),3))))</f>
        <v>1</v>
      </c>
      <c r="I191" s="1" t="s">
        <v>36</v>
      </c>
      <c r="J191" s="14" cm="1">
        <f t="array" aca="1" ref="J191" ca="1">IF(ISERROR(INDIRECT("'PEIMS Errors'!"&amp;ADDRESS(MATCH(C191,'PEIMS Errors'!$A$1:$A$1500,0),5))), "", IF(INDIRECT("'PEIMS Errors'!"&amp;ADDRESS(MATCH(C191,'PEIMS Errors'!$A$1:$A$1500,0),5))=0, "", INDIRECT("'PEIMS Errors'!"&amp;ADDRESS(MATCH(C191,'PEIMS Errors'!$A$1:$A$1500,0),5))))</f>
        <v>5</v>
      </c>
      <c r="K191" t="s">
        <v>19</v>
      </c>
      <c r="L191" s="1" t="s">
        <v>19</v>
      </c>
      <c r="M191" s="1" t="s">
        <v>19</v>
      </c>
      <c r="N191" s="1" t="s">
        <v>19</v>
      </c>
      <c r="O191" s="1" t="s">
        <v>19</v>
      </c>
    </row>
    <row r="192" spans="1:15">
      <c r="A192" s="1" t="s">
        <v>415</v>
      </c>
      <c r="B192" s="2" t="s">
        <v>24</v>
      </c>
      <c r="C192" s="3" t="s">
        <v>416</v>
      </c>
      <c r="D192" s="1" t="s">
        <v>29</v>
      </c>
      <c r="E192" s="1" t="s">
        <v>18</v>
      </c>
      <c r="F192" s="1" t="s">
        <v>18</v>
      </c>
      <c r="G192" s="4" t="s">
        <v>18</v>
      </c>
      <c r="H192" s="13" cm="1">
        <f t="array" aca="1" ref="H192" ca="1">IF(ISERROR(INDIRECT("'PEIMS Errors'!"&amp;ADDRESS(MATCH(C192,'PEIMS Errors'!$A$1:$A$1500,0),3))),"",IF(INDIRECT("'PEIMS Errors'!"&amp;ADDRESS(MATCH(C192,'PEIMS Errors'!$A$1:$A$1500,0),3))=0,"",INDIRECT("'PEIMS Errors'!"&amp;ADDRESS(MATCH(C192,'PEIMS Errors'!$A$1:$A$1500,0),3))))</f>
        <v>2</v>
      </c>
      <c r="J192" s="14" t="str" cm="1">
        <f t="array" aca="1" ref="J192" ca="1">IF(ISERROR(INDIRECT("'PEIMS Errors'!"&amp;ADDRESS(MATCH(C192,'PEIMS Errors'!$A$1:$A$1500,0),5))), "", IF(INDIRECT("'PEIMS Errors'!"&amp;ADDRESS(MATCH(C192,'PEIMS Errors'!$A$1:$A$1500,0),5))=0, "", INDIRECT("'PEIMS Errors'!"&amp;ADDRESS(MATCH(C192,'PEIMS Errors'!$A$1:$A$1500,0),5))))</f>
        <v/>
      </c>
      <c r="K192" t="s">
        <v>19</v>
      </c>
      <c r="L192" s="1" t="s">
        <v>19</v>
      </c>
      <c r="M192" s="1" t="s">
        <v>19</v>
      </c>
      <c r="N192" s="1" t="s">
        <v>19</v>
      </c>
      <c r="O192" s="1" t="s">
        <v>19</v>
      </c>
    </row>
    <row r="193" spans="1:15">
      <c r="A193" s="1" t="s">
        <v>417</v>
      </c>
      <c r="B193" s="2" t="s">
        <v>51</v>
      </c>
      <c r="C193" s="3" t="s">
        <v>418</v>
      </c>
      <c r="D193" s="1" t="s">
        <v>29</v>
      </c>
      <c r="E193" s="1" t="s">
        <v>18</v>
      </c>
      <c r="F193" s="1" t="s">
        <v>18</v>
      </c>
      <c r="G193" s="4" t="s">
        <v>18</v>
      </c>
      <c r="H193" s="13" t="str" cm="1">
        <f t="array" aca="1" ref="H193" ca="1">IF(ISERROR(INDIRECT("'PEIMS Errors'!"&amp;ADDRESS(MATCH(C193,'PEIMS Errors'!$A$1:$A$1500,0),3))),"",IF(INDIRECT("'PEIMS Errors'!"&amp;ADDRESS(MATCH(C193,'PEIMS Errors'!$A$1:$A$1500,0),3))=0,"",INDIRECT("'PEIMS Errors'!"&amp;ADDRESS(MATCH(C193,'PEIMS Errors'!$A$1:$A$1500,0),3))))</f>
        <v/>
      </c>
      <c r="J193" s="14" t="str" cm="1">
        <f t="array" aca="1" ref="J193" ca="1">IF(ISERROR(INDIRECT("'PEIMS Errors'!"&amp;ADDRESS(MATCH(C193,'PEIMS Errors'!$A$1:$A$1500,0),5))), "", IF(INDIRECT("'PEIMS Errors'!"&amp;ADDRESS(MATCH(C193,'PEIMS Errors'!$A$1:$A$1500,0),5))=0, "", INDIRECT("'PEIMS Errors'!"&amp;ADDRESS(MATCH(C193,'PEIMS Errors'!$A$1:$A$1500,0),5))))</f>
        <v/>
      </c>
      <c r="K193" t="s">
        <v>19</v>
      </c>
      <c r="L193" s="1" t="s">
        <v>19</v>
      </c>
      <c r="M193" s="1" t="s">
        <v>19</v>
      </c>
      <c r="N193" s="1" t="s">
        <v>19</v>
      </c>
      <c r="O193" s="1" t="s">
        <v>19</v>
      </c>
    </row>
    <row r="194" spans="1:15">
      <c r="A194" s="1" t="s">
        <v>419</v>
      </c>
      <c r="B194" s="2" t="s">
        <v>144</v>
      </c>
      <c r="C194" s="3" t="s">
        <v>420</v>
      </c>
      <c r="D194" s="1" t="s">
        <v>17</v>
      </c>
      <c r="E194" s="1" t="s">
        <v>18</v>
      </c>
      <c r="F194" s="1" t="s">
        <v>18</v>
      </c>
      <c r="G194" s="4" t="s">
        <v>18</v>
      </c>
      <c r="H194" s="13" t="str" cm="1">
        <f t="array" aca="1" ref="H194" ca="1">IF(ISERROR(INDIRECT("'PEIMS Errors'!"&amp;ADDRESS(MATCH(C194,'PEIMS Errors'!$A$1:$A$1500,0),3))),"",IF(INDIRECT("'PEIMS Errors'!"&amp;ADDRESS(MATCH(C194,'PEIMS Errors'!$A$1:$A$1500,0),3))=0,"",INDIRECT("'PEIMS Errors'!"&amp;ADDRESS(MATCH(C194,'PEIMS Errors'!$A$1:$A$1500,0),3))))</f>
        <v/>
      </c>
      <c r="J194" s="14" t="str" cm="1">
        <f t="array" aca="1" ref="J194" ca="1">IF(ISERROR(INDIRECT("'PEIMS Errors'!"&amp;ADDRESS(MATCH(C194,'PEIMS Errors'!$A$1:$A$1500,0),5))), "", IF(INDIRECT("'PEIMS Errors'!"&amp;ADDRESS(MATCH(C194,'PEIMS Errors'!$A$1:$A$1500,0),5))=0, "", INDIRECT("'PEIMS Errors'!"&amp;ADDRESS(MATCH(C194,'PEIMS Errors'!$A$1:$A$1500,0),5))))</f>
        <v/>
      </c>
      <c r="K194" t="s">
        <v>19</v>
      </c>
      <c r="L194" s="1" t="s">
        <v>19</v>
      </c>
      <c r="M194" s="1" t="s">
        <v>19</v>
      </c>
      <c r="N194" s="1" t="s">
        <v>19</v>
      </c>
      <c r="O194" s="1" t="s">
        <v>19</v>
      </c>
    </row>
    <row r="195" spans="1:15">
      <c r="A195" s="1" t="s">
        <v>421</v>
      </c>
      <c r="B195" s="2" t="s">
        <v>46</v>
      </c>
      <c r="C195" s="3">
        <v>220815</v>
      </c>
      <c r="D195" s="1" t="s">
        <v>17</v>
      </c>
      <c r="E195" s="1" t="s">
        <v>18</v>
      </c>
      <c r="F195" s="1" t="s">
        <v>18</v>
      </c>
      <c r="G195" s="4" t="s">
        <v>18</v>
      </c>
      <c r="H195" s="13" t="str" cm="1">
        <f t="array" aca="1" ref="H195" ca="1">IF(ISERROR(INDIRECT("'PEIMS Errors'!"&amp;ADDRESS(MATCH(C195,'PEIMS Errors'!$A$1:$A$1500,0),3))),"",IF(INDIRECT("'PEIMS Errors'!"&amp;ADDRESS(MATCH(C195,'PEIMS Errors'!$A$1:$A$1500,0),3))=0,"",INDIRECT("'PEIMS Errors'!"&amp;ADDRESS(MATCH(C195,'PEIMS Errors'!$A$1:$A$1500,0),3))))</f>
        <v/>
      </c>
      <c r="J195" s="14" t="str" cm="1">
        <f t="array" aca="1" ref="J195" ca="1">IF(ISERROR(INDIRECT("'PEIMS Errors'!"&amp;ADDRESS(MATCH(C195,'PEIMS Errors'!$A$1:$A$1500,0),5))), "", IF(INDIRECT("'PEIMS Errors'!"&amp;ADDRESS(MATCH(C195,'PEIMS Errors'!$A$1:$A$1500,0),5))=0, "", INDIRECT("'PEIMS Errors'!"&amp;ADDRESS(MATCH(C195,'PEIMS Errors'!$A$1:$A$1500,0),5))))</f>
        <v/>
      </c>
      <c r="K195" t="s">
        <v>19</v>
      </c>
      <c r="L195" s="1" t="s">
        <v>19</v>
      </c>
      <c r="M195" s="1" t="s">
        <v>19</v>
      </c>
      <c r="N195" s="1" t="s">
        <v>19</v>
      </c>
      <c r="O195" s="1" t="s">
        <v>19</v>
      </c>
    </row>
    <row r="196" spans="1:15">
      <c r="A196" s="1" t="s">
        <v>422</v>
      </c>
      <c r="B196" s="2" t="s">
        <v>61</v>
      </c>
      <c r="C196" s="3" t="s">
        <v>423</v>
      </c>
      <c r="D196" s="1" t="s">
        <v>29</v>
      </c>
      <c r="E196" s="1" t="s">
        <v>18</v>
      </c>
      <c r="F196" s="1" t="s">
        <v>18</v>
      </c>
      <c r="G196" s="4" t="s">
        <v>18</v>
      </c>
      <c r="H196" s="13" t="str" cm="1">
        <f t="array" aca="1" ref="H196" ca="1">IF(ISERROR(INDIRECT("'PEIMS Errors'!"&amp;ADDRESS(MATCH(C196,'PEIMS Errors'!$A$1:$A$1500,0),3))),"",IF(INDIRECT("'PEIMS Errors'!"&amp;ADDRESS(MATCH(C196,'PEIMS Errors'!$A$1:$A$1500,0),3))=0,"",INDIRECT("'PEIMS Errors'!"&amp;ADDRESS(MATCH(C196,'PEIMS Errors'!$A$1:$A$1500,0),3))))</f>
        <v/>
      </c>
      <c r="I196" s="1" t="s">
        <v>36</v>
      </c>
      <c r="J196" s="14" cm="1">
        <f t="array" aca="1" ref="J196" ca="1">IF(ISERROR(INDIRECT("'PEIMS Errors'!"&amp;ADDRESS(MATCH(C196,'PEIMS Errors'!$A$1:$A$1500,0),5))), "", IF(INDIRECT("'PEIMS Errors'!"&amp;ADDRESS(MATCH(C196,'PEIMS Errors'!$A$1:$A$1500,0),5))=0, "", INDIRECT("'PEIMS Errors'!"&amp;ADDRESS(MATCH(C196,'PEIMS Errors'!$A$1:$A$1500,0),5))))</f>
        <v>6</v>
      </c>
      <c r="K196" t="s">
        <v>19</v>
      </c>
      <c r="L196" s="1" t="s">
        <v>19</v>
      </c>
      <c r="M196" s="1" t="s">
        <v>19</v>
      </c>
      <c r="N196" s="1" t="s">
        <v>19</v>
      </c>
      <c r="O196" s="1" t="s">
        <v>19</v>
      </c>
    </row>
    <row r="197" spans="1:15">
      <c r="A197" s="1" t="s">
        <v>422</v>
      </c>
      <c r="B197" s="2" t="s">
        <v>139</v>
      </c>
      <c r="C197" s="3" t="s">
        <v>424</v>
      </c>
      <c r="D197" s="1" t="s">
        <v>29</v>
      </c>
      <c r="E197" s="1" t="s">
        <v>18</v>
      </c>
      <c r="F197" s="1" t="s">
        <v>18</v>
      </c>
      <c r="G197" s="4" t="s">
        <v>18</v>
      </c>
      <c r="H197" s="13" t="str" cm="1">
        <f t="array" aca="1" ref="H197" ca="1">IF(ISERROR(INDIRECT("'PEIMS Errors'!"&amp;ADDRESS(MATCH(C197,'PEIMS Errors'!$A$1:$A$1500,0),3))),"",IF(INDIRECT("'PEIMS Errors'!"&amp;ADDRESS(MATCH(C197,'PEIMS Errors'!$A$1:$A$1500,0),3))=0,"",INDIRECT("'PEIMS Errors'!"&amp;ADDRESS(MATCH(C197,'PEIMS Errors'!$A$1:$A$1500,0),3))))</f>
        <v/>
      </c>
      <c r="J197" s="14" t="str" cm="1">
        <f t="array" aca="1" ref="J197" ca="1">IF(ISERROR(INDIRECT("'PEIMS Errors'!"&amp;ADDRESS(MATCH(C197,'PEIMS Errors'!$A$1:$A$1500,0),5))), "", IF(INDIRECT("'PEIMS Errors'!"&amp;ADDRESS(MATCH(C197,'PEIMS Errors'!$A$1:$A$1500,0),5))=0, "", INDIRECT("'PEIMS Errors'!"&amp;ADDRESS(MATCH(C197,'PEIMS Errors'!$A$1:$A$1500,0),5))))</f>
        <v/>
      </c>
      <c r="K197" t="s">
        <v>19</v>
      </c>
      <c r="L197" s="1" t="s">
        <v>19</v>
      </c>
      <c r="M197" s="1" t="s">
        <v>19</v>
      </c>
      <c r="N197" s="1" t="s">
        <v>19</v>
      </c>
      <c r="O197" s="1" t="s">
        <v>19</v>
      </c>
    </row>
    <row r="198" spans="1:15">
      <c r="A198" s="1" t="s">
        <v>425</v>
      </c>
      <c r="B198" s="2" t="s">
        <v>58</v>
      </c>
      <c r="C198" s="3" t="s">
        <v>426</v>
      </c>
      <c r="D198" s="1" t="s">
        <v>29</v>
      </c>
      <c r="E198" s="1" t="s">
        <v>18</v>
      </c>
      <c r="F198" s="1" t="s">
        <v>18</v>
      </c>
      <c r="G198" s="4" t="s">
        <v>18</v>
      </c>
      <c r="H198" s="13" t="str" cm="1">
        <f t="array" aca="1" ref="H198" ca="1">IF(ISERROR(INDIRECT("'PEIMS Errors'!"&amp;ADDRESS(MATCH(C198,'PEIMS Errors'!$A$1:$A$1500,0),3))),"",IF(INDIRECT("'PEIMS Errors'!"&amp;ADDRESS(MATCH(C198,'PEIMS Errors'!$A$1:$A$1500,0),3))=0,"",INDIRECT("'PEIMS Errors'!"&amp;ADDRESS(MATCH(C198,'PEIMS Errors'!$A$1:$A$1500,0),3))))</f>
        <v/>
      </c>
      <c r="J198" s="14" t="str" cm="1">
        <f t="array" aca="1" ref="J198" ca="1">IF(ISERROR(INDIRECT("'PEIMS Errors'!"&amp;ADDRESS(MATCH(C198,'PEIMS Errors'!$A$1:$A$1500,0),5))), "", IF(INDIRECT("'PEIMS Errors'!"&amp;ADDRESS(MATCH(C198,'PEIMS Errors'!$A$1:$A$1500,0),5))=0, "", INDIRECT("'PEIMS Errors'!"&amp;ADDRESS(MATCH(C198,'PEIMS Errors'!$A$1:$A$1500,0),5))))</f>
        <v/>
      </c>
      <c r="K198" t="s">
        <v>19</v>
      </c>
      <c r="L198" s="1" t="s">
        <v>18</v>
      </c>
      <c r="M198" s="1" t="s">
        <v>19</v>
      </c>
      <c r="N198" s="1" t="s">
        <v>19</v>
      </c>
      <c r="O198" s="1" t="s">
        <v>19</v>
      </c>
    </row>
    <row r="199" spans="1:15">
      <c r="A199" s="1" t="s">
        <v>427</v>
      </c>
      <c r="B199" s="2" t="s">
        <v>168</v>
      </c>
      <c r="C199" s="3" t="s">
        <v>428</v>
      </c>
      <c r="D199" s="1" t="s">
        <v>29</v>
      </c>
      <c r="E199" s="1" t="s">
        <v>18</v>
      </c>
      <c r="F199" s="1" t="s">
        <v>18</v>
      </c>
      <c r="G199" s="4" t="s">
        <v>18</v>
      </c>
      <c r="H199" s="13" t="str" cm="1">
        <f t="array" aca="1" ref="H199" ca="1">IF(ISERROR(INDIRECT("'PEIMS Errors'!"&amp;ADDRESS(MATCH(C199,'PEIMS Errors'!$A$1:$A$1500,0),3))),"",IF(INDIRECT("'PEIMS Errors'!"&amp;ADDRESS(MATCH(C199,'PEIMS Errors'!$A$1:$A$1500,0),3))=0,"",INDIRECT("'PEIMS Errors'!"&amp;ADDRESS(MATCH(C199,'PEIMS Errors'!$A$1:$A$1500,0),3))))</f>
        <v/>
      </c>
      <c r="J199" s="14" t="str" cm="1">
        <f t="array" aca="1" ref="J199" ca="1">IF(ISERROR(INDIRECT("'PEIMS Errors'!"&amp;ADDRESS(MATCH(C199,'PEIMS Errors'!$A$1:$A$1500,0),5))), "", IF(INDIRECT("'PEIMS Errors'!"&amp;ADDRESS(MATCH(C199,'PEIMS Errors'!$A$1:$A$1500,0),5))=0, "", INDIRECT("'PEIMS Errors'!"&amp;ADDRESS(MATCH(C199,'PEIMS Errors'!$A$1:$A$1500,0),5))))</f>
        <v/>
      </c>
      <c r="K199" t="s">
        <v>19</v>
      </c>
      <c r="L199" s="1" t="s">
        <v>19</v>
      </c>
      <c r="M199" s="1" t="s">
        <v>19</v>
      </c>
      <c r="N199" s="1" t="s">
        <v>19</v>
      </c>
      <c r="O199" s="1" t="s">
        <v>19</v>
      </c>
    </row>
    <row r="200" spans="1:15">
      <c r="A200" s="1" t="s">
        <v>429</v>
      </c>
      <c r="B200" s="2" t="s">
        <v>191</v>
      </c>
      <c r="C200" s="3" t="s">
        <v>430</v>
      </c>
      <c r="D200" s="1" t="s">
        <v>29</v>
      </c>
      <c r="E200" s="1" t="s">
        <v>18</v>
      </c>
      <c r="F200" s="1" t="s">
        <v>18</v>
      </c>
      <c r="G200" s="4" t="s">
        <v>18</v>
      </c>
      <c r="H200" s="13" t="str" cm="1">
        <f t="array" aca="1" ref="H200" ca="1">IF(ISERROR(INDIRECT("'PEIMS Errors'!"&amp;ADDRESS(MATCH(C200,'PEIMS Errors'!$A$1:$A$1500,0),3))),"",IF(INDIRECT("'PEIMS Errors'!"&amp;ADDRESS(MATCH(C200,'PEIMS Errors'!$A$1:$A$1500,0),3))=0,"",INDIRECT("'PEIMS Errors'!"&amp;ADDRESS(MATCH(C200,'PEIMS Errors'!$A$1:$A$1500,0),3))))</f>
        <v/>
      </c>
      <c r="J200" s="14" t="str" cm="1">
        <f t="array" aca="1" ref="J200" ca="1">IF(ISERROR(INDIRECT("'PEIMS Errors'!"&amp;ADDRESS(MATCH(C200,'PEIMS Errors'!$A$1:$A$1500,0),5))), "", IF(INDIRECT("'PEIMS Errors'!"&amp;ADDRESS(MATCH(C200,'PEIMS Errors'!$A$1:$A$1500,0),5))=0, "", INDIRECT("'PEIMS Errors'!"&amp;ADDRESS(MATCH(C200,'PEIMS Errors'!$A$1:$A$1500,0),5))))</f>
        <v/>
      </c>
      <c r="K200" t="s">
        <v>19</v>
      </c>
      <c r="L200" s="1" t="s">
        <v>19</v>
      </c>
      <c r="M200" s="1" t="s">
        <v>19</v>
      </c>
      <c r="N200" s="1" t="s">
        <v>19</v>
      </c>
      <c r="O200" s="1" t="s">
        <v>19</v>
      </c>
    </row>
    <row r="201" spans="1:15">
      <c r="A201" s="1" t="s">
        <v>431</v>
      </c>
      <c r="B201" s="2" t="s">
        <v>46</v>
      </c>
      <c r="C201" s="3" t="s">
        <v>432</v>
      </c>
      <c r="D201" s="1" t="s">
        <v>29</v>
      </c>
      <c r="E201" s="1" t="s">
        <v>18</v>
      </c>
      <c r="F201" s="1" t="s">
        <v>18</v>
      </c>
      <c r="G201" s="4" t="s">
        <v>18</v>
      </c>
      <c r="H201" s="13" t="str" cm="1">
        <f t="array" aca="1" ref="H201" ca="1">IF(ISERROR(INDIRECT("'PEIMS Errors'!"&amp;ADDRESS(MATCH(C201,'PEIMS Errors'!$A$1:$A$1500,0),3))),"",IF(INDIRECT("'PEIMS Errors'!"&amp;ADDRESS(MATCH(C201,'PEIMS Errors'!$A$1:$A$1500,0),3))=0,"",INDIRECT("'PEIMS Errors'!"&amp;ADDRESS(MATCH(C201,'PEIMS Errors'!$A$1:$A$1500,0),3))))</f>
        <v/>
      </c>
      <c r="J201" s="14" t="str" cm="1">
        <f t="array" aca="1" ref="J201" ca="1">IF(ISERROR(INDIRECT("'PEIMS Errors'!"&amp;ADDRESS(MATCH(C201,'PEIMS Errors'!$A$1:$A$1500,0),5))), "", IF(INDIRECT("'PEIMS Errors'!"&amp;ADDRESS(MATCH(C201,'PEIMS Errors'!$A$1:$A$1500,0),5))=0, "", INDIRECT("'PEIMS Errors'!"&amp;ADDRESS(MATCH(C201,'PEIMS Errors'!$A$1:$A$1500,0),5))))</f>
        <v/>
      </c>
      <c r="K201" t="s">
        <v>19</v>
      </c>
      <c r="L201" s="1" t="s">
        <v>19</v>
      </c>
      <c r="M201" s="1" t="s">
        <v>19</v>
      </c>
      <c r="N201" s="1" t="s">
        <v>19</v>
      </c>
      <c r="O201" s="1" t="s">
        <v>19</v>
      </c>
    </row>
    <row r="202" spans="1:15">
      <c r="A202" s="1" t="s">
        <v>433</v>
      </c>
      <c r="B202" s="2" t="s">
        <v>51</v>
      </c>
      <c r="C202" s="3" t="s">
        <v>434</v>
      </c>
      <c r="D202" s="1" t="s">
        <v>29</v>
      </c>
      <c r="E202" s="1" t="s">
        <v>18</v>
      </c>
      <c r="F202" s="1" t="s">
        <v>18</v>
      </c>
      <c r="G202" s="4" t="s">
        <v>18</v>
      </c>
      <c r="H202" s="13" t="str" cm="1">
        <f t="array" aca="1" ref="H202" ca="1">IF(ISERROR(INDIRECT("'PEIMS Errors'!"&amp;ADDRESS(MATCH(C202,'PEIMS Errors'!$A$1:$A$1500,0),3))),"",IF(INDIRECT("'PEIMS Errors'!"&amp;ADDRESS(MATCH(C202,'PEIMS Errors'!$A$1:$A$1500,0),3))=0,"",INDIRECT("'PEIMS Errors'!"&amp;ADDRESS(MATCH(C202,'PEIMS Errors'!$A$1:$A$1500,0),3))))</f>
        <v/>
      </c>
      <c r="I202" s="1" t="s">
        <v>36</v>
      </c>
      <c r="J202" s="14" cm="1">
        <f t="array" aca="1" ref="J202" ca="1">IF(ISERROR(INDIRECT("'PEIMS Errors'!"&amp;ADDRESS(MATCH(C202,'PEIMS Errors'!$A$1:$A$1500,0),5))), "", IF(INDIRECT("'PEIMS Errors'!"&amp;ADDRESS(MATCH(C202,'PEIMS Errors'!$A$1:$A$1500,0),5))=0, "", INDIRECT("'PEIMS Errors'!"&amp;ADDRESS(MATCH(C202,'PEIMS Errors'!$A$1:$A$1500,0),5))))</f>
        <v>6</v>
      </c>
      <c r="K202" t="s">
        <v>19</v>
      </c>
      <c r="L202" s="1" t="s">
        <v>18</v>
      </c>
      <c r="M202" s="1" t="s">
        <v>19</v>
      </c>
      <c r="N202" s="1" t="s">
        <v>19</v>
      </c>
      <c r="O202" s="1" t="s">
        <v>19</v>
      </c>
    </row>
    <row r="203" spans="1:15">
      <c r="A203" s="1" t="s">
        <v>435</v>
      </c>
      <c r="B203" s="2" t="s">
        <v>120</v>
      </c>
      <c r="C203" s="3" t="s">
        <v>436</v>
      </c>
      <c r="D203" s="1" t="s">
        <v>29</v>
      </c>
      <c r="E203" s="1" t="s">
        <v>18</v>
      </c>
      <c r="F203" s="1" t="s">
        <v>18</v>
      </c>
      <c r="G203" s="4" t="s">
        <v>18</v>
      </c>
      <c r="H203" s="13" t="str" cm="1">
        <f t="array" aca="1" ref="H203" ca="1">IF(ISERROR(INDIRECT("'PEIMS Errors'!"&amp;ADDRESS(MATCH(C203,'PEIMS Errors'!$A$1:$A$1500,0),3))),"",IF(INDIRECT("'PEIMS Errors'!"&amp;ADDRESS(MATCH(C203,'PEIMS Errors'!$A$1:$A$1500,0),3))=0,"",INDIRECT("'PEIMS Errors'!"&amp;ADDRESS(MATCH(C203,'PEIMS Errors'!$A$1:$A$1500,0),3))))</f>
        <v/>
      </c>
      <c r="J203" s="14" t="str" cm="1">
        <f t="array" aca="1" ref="J203" ca="1">IF(ISERROR(INDIRECT("'PEIMS Errors'!"&amp;ADDRESS(MATCH(C203,'PEIMS Errors'!$A$1:$A$1500,0),5))), "", IF(INDIRECT("'PEIMS Errors'!"&amp;ADDRESS(MATCH(C203,'PEIMS Errors'!$A$1:$A$1500,0),5))=0, "", INDIRECT("'PEIMS Errors'!"&amp;ADDRESS(MATCH(C203,'PEIMS Errors'!$A$1:$A$1500,0),5))))</f>
        <v/>
      </c>
      <c r="K203" t="s">
        <v>19</v>
      </c>
      <c r="L203" s="1" t="s">
        <v>19</v>
      </c>
      <c r="M203" s="1" t="s">
        <v>19</v>
      </c>
      <c r="N203" s="1" t="s">
        <v>19</v>
      </c>
      <c r="O203" s="1" t="s">
        <v>19</v>
      </c>
    </row>
    <row r="204" spans="1:15">
      <c r="A204" s="1" t="s">
        <v>437</v>
      </c>
      <c r="B204" s="2" t="s">
        <v>27</v>
      </c>
      <c r="C204" s="3" t="s">
        <v>438</v>
      </c>
      <c r="D204" s="1" t="s">
        <v>29</v>
      </c>
      <c r="E204" s="1" t="s">
        <v>18</v>
      </c>
      <c r="F204" s="1" t="s">
        <v>18</v>
      </c>
      <c r="G204" s="4" t="s">
        <v>18</v>
      </c>
      <c r="H204" s="13" t="str" cm="1">
        <f t="array" aca="1" ref="H204" ca="1">IF(ISERROR(INDIRECT("'PEIMS Errors'!"&amp;ADDRESS(MATCH(C204,'PEIMS Errors'!$A$1:$A$1500,0),3))),"",IF(INDIRECT("'PEIMS Errors'!"&amp;ADDRESS(MATCH(C204,'PEIMS Errors'!$A$1:$A$1500,0),3))=0,"",INDIRECT("'PEIMS Errors'!"&amp;ADDRESS(MATCH(C204,'PEIMS Errors'!$A$1:$A$1500,0),3))))</f>
        <v/>
      </c>
      <c r="J204" s="14" t="str" cm="1">
        <f t="array" aca="1" ref="J204" ca="1">IF(ISERROR(INDIRECT("'PEIMS Errors'!"&amp;ADDRESS(MATCH(C204,'PEIMS Errors'!$A$1:$A$1500,0),5))), "", IF(INDIRECT("'PEIMS Errors'!"&amp;ADDRESS(MATCH(C204,'PEIMS Errors'!$A$1:$A$1500,0),5))=0, "", INDIRECT("'PEIMS Errors'!"&amp;ADDRESS(MATCH(C204,'PEIMS Errors'!$A$1:$A$1500,0),5))))</f>
        <v/>
      </c>
      <c r="K204" t="s">
        <v>19</v>
      </c>
      <c r="L204" s="1" t="s">
        <v>19</v>
      </c>
      <c r="M204" s="1" t="s">
        <v>19</v>
      </c>
      <c r="N204" s="1" t="s">
        <v>19</v>
      </c>
      <c r="O204" s="1" t="s">
        <v>19</v>
      </c>
    </row>
    <row r="205" spans="1:15">
      <c r="A205" s="1" t="s">
        <v>439</v>
      </c>
      <c r="B205" s="2" t="s">
        <v>27</v>
      </c>
      <c r="C205" s="3" t="s">
        <v>440</v>
      </c>
      <c r="D205" s="1" t="s">
        <v>29</v>
      </c>
      <c r="E205" s="1" t="s">
        <v>18</v>
      </c>
      <c r="F205" s="1" t="s">
        <v>18</v>
      </c>
      <c r="G205" s="4" t="s">
        <v>18</v>
      </c>
      <c r="H205" s="13" t="str" cm="1">
        <f t="array" aca="1" ref="H205" ca="1">IF(ISERROR(INDIRECT("'PEIMS Errors'!"&amp;ADDRESS(MATCH(C205,'PEIMS Errors'!$A$1:$A$1500,0),3))),"",IF(INDIRECT("'PEIMS Errors'!"&amp;ADDRESS(MATCH(C205,'PEIMS Errors'!$A$1:$A$1500,0),3))=0,"",INDIRECT("'PEIMS Errors'!"&amp;ADDRESS(MATCH(C205,'PEIMS Errors'!$A$1:$A$1500,0),3))))</f>
        <v/>
      </c>
      <c r="J205" s="14" t="str" cm="1">
        <f t="array" aca="1" ref="J205" ca="1">IF(ISERROR(INDIRECT("'PEIMS Errors'!"&amp;ADDRESS(MATCH(C205,'PEIMS Errors'!$A$1:$A$1500,0),5))), "", IF(INDIRECT("'PEIMS Errors'!"&amp;ADDRESS(MATCH(C205,'PEIMS Errors'!$A$1:$A$1500,0),5))=0, "", INDIRECT("'PEIMS Errors'!"&amp;ADDRESS(MATCH(C205,'PEIMS Errors'!$A$1:$A$1500,0),5))))</f>
        <v/>
      </c>
      <c r="K205" t="s">
        <v>19</v>
      </c>
      <c r="L205" s="1" t="s">
        <v>19</v>
      </c>
      <c r="M205" s="1" t="s">
        <v>19</v>
      </c>
      <c r="N205" s="1" t="s">
        <v>19</v>
      </c>
      <c r="O205" s="1" t="s">
        <v>19</v>
      </c>
    </row>
    <row r="206" spans="1:15">
      <c r="A206" s="1" t="s">
        <v>441</v>
      </c>
      <c r="B206" s="2" t="s">
        <v>61</v>
      </c>
      <c r="C206" s="3" t="s">
        <v>442</v>
      </c>
      <c r="D206" s="1" t="s">
        <v>29</v>
      </c>
      <c r="E206" s="1" t="s">
        <v>18</v>
      </c>
      <c r="F206" s="1" t="s">
        <v>18</v>
      </c>
      <c r="G206" s="4" t="s">
        <v>18</v>
      </c>
      <c r="H206" s="13" cm="1">
        <f t="array" aca="1" ref="H206" ca="1">IF(ISERROR(INDIRECT("'PEIMS Errors'!"&amp;ADDRESS(MATCH(C206,'PEIMS Errors'!$A$1:$A$1500,0),3))),"",IF(INDIRECT("'PEIMS Errors'!"&amp;ADDRESS(MATCH(C206,'PEIMS Errors'!$A$1:$A$1500,0),3))=0,"",INDIRECT("'PEIMS Errors'!"&amp;ADDRESS(MATCH(C206,'PEIMS Errors'!$A$1:$A$1500,0),3))))</f>
        <v>2</v>
      </c>
      <c r="I206" s="1" t="s">
        <v>36</v>
      </c>
      <c r="J206" s="14" t="str" cm="1">
        <f t="array" aca="1" ref="J206" ca="1">IF(ISERROR(INDIRECT("'PEIMS Errors'!"&amp;ADDRESS(MATCH(C206,'PEIMS Errors'!$A$1:$A$1500,0),5))), "", IF(INDIRECT("'PEIMS Errors'!"&amp;ADDRESS(MATCH(C206,'PEIMS Errors'!$A$1:$A$1500,0),5))=0, "", INDIRECT("'PEIMS Errors'!"&amp;ADDRESS(MATCH(C206,'PEIMS Errors'!$A$1:$A$1500,0),5))))</f>
        <v/>
      </c>
      <c r="K206" t="s">
        <v>19</v>
      </c>
      <c r="L206" s="1" t="s">
        <v>18</v>
      </c>
      <c r="M206" s="1" t="s">
        <v>19</v>
      </c>
      <c r="N206" s="1" t="s">
        <v>19</v>
      </c>
      <c r="O206" s="1" t="s">
        <v>19</v>
      </c>
    </row>
    <row r="207" spans="1:15">
      <c r="A207" s="1" t="s">
        <v>443</v>
      </c>
      <c r="B207" s="2" t="s">
        <v>139</v>
      </c>
      <c r="C207" s="3" t="s">
        <v>444</v>
      </c>
      <c r="D207" s="1" t="s">
        <v>29</v>
      </c>
      <c r="E207" s="1" t="s">
        <v>18</v>
      </c>
      <c r="F207" s="1" t="s">
        <v>18</v>
      </c>
      <c r="G207" s="4" t="s">
        <v>18</v>
      </c>
      <c r="H207" s="13" t="str" cm="1">
        <f t="array" aca="1" ref="H207" ca="1">IF(ISERROR(INDIRECT("'PEIMS Errors'!"&amp;ADDRESS(MATCH(C207,'PEIMS Errors'!$A$1:$A$1500,0),3))),"",IF(INDIRECT("'PEIMS Errors'!"&amp;ADDRESS(MATCH(C207,'PEIMS Errors'!$A$1:$A$1500,0),3))=0,"",INDIRECT("'PEIMS Errors'!"&amp;ADDRESS(MATCH(C207,'PEIMS Errors'!$A$1:$A$1500,0),3))))</f>
        <v/>
      </c>
      <c r="I207" s="1" t="s">
        <v>36</v>
      </c>
      <c r="J207" s="14" cm="1">
        <f t="array" aca="1" ref="J207" ca="1">IF(ISERROR(INDIRECT("'PEIMS Errors'!"&amp;ADDRESS(MATCH(C207,'PEIMS Errors'!$A$1:$A$1500,0),5))), "", IF(INDIRECT("'PEIMS Errors'!"&amp;ADDRESS(MATCH(C207,'PEIMS Errors'!$A$1:$A$1500,0),5))=0, "", INDIRECT("'PEIMS Errors'!"&amp;ADDRESS(MATCH(C207,'PEIMS Errors'!$A$1:$A$1500,0),5))))</f>
        <v>6</v>
      </c>
      <c r="K207" t="s">
        <v>19</v>
      </c>
      <c r="L207" s="1" t="s">
        <v>19</v>
      </c>
      <c r="M207" s="1" t="s">
        <v>19</v>
      </c>
      <c r="N207" s="1" t="s">
        <v>19</v>
      </c>
      <c r="O207" s="1" t="s">
        <v>19</v>
      </c>
    </row>
    <row r="208" spans="1:15">
      <c r="A208" s="1" t="s">
        <v>445</v>
      </c>
      <c r="B208" s="2" t="s">
        <v>168</v>
      </c>
      <c r="C208" s="3" t="s">
        <v>446</v>
      </c>
      <c r="D208" s="1" t="s">
        <v>29</v>
      </c>
      <c r="E208" s="1" t="s">
        <v>18</v>
      </c>
      <c r="F208" s="1" t="s">
        <v>18</v>
      </c>
      <c r="G208" s="4" t="s">
        <v>18</v>
      </c>
      <c r="H208" s="13" t="str" cm="1">
        <f t="array" aca="1" ref="H208" ca="1">IF(ISERROR(INDIRECT("'PEIMS Errors'!"&amp;ADDRESS(MATCH(C208,'PEIMS Errors'!$A$1:$A$1500,0),3))),"",IF(INDIRECT("'PEIMS Errors'!"&amp;ADDRESS(MATCH(C208,'PEIMS Errors'!$A$1:$A$1500,0),3))=0,"",INDIRECT("'PEIMS Errors'!"&amp;ADDRESS(MATCH(C208,'PEIMS Errors'!$A$1:$A$1500,0),3))))</f>
        <v/>
      </c>
      <c r="J208" s="14" t="str" cm="1">
        <f t="array" aca="1" ref="J208" ca="1">IF(ISERROR(INDIRECT("'PEIMS Errors'!"&amp;ADDRESS(MATCH(C208,'PEIMS Errors'!$A$1:$A$1500,0),5))), "", IF(INDIRECT("'PEIMS Errors'!"&amp;ADDRESS(MATCH(C208,'PEIMS Errors'!$A$1:$A$1500,0),5))=0, "", INDIRECT("'PEIMS Errors'!"&amp;ADDRESS(MATCH(C208,'PEIMS Errors'!$A$1:$A$1500,0),5))))</f>
        <v/>
      </c>
      <c r="K208" t="s">
        <v>19</v>
      </c>
      <c r="L208" s="1" t="s">
        <v>19</v>
      </c>
      <c r="M208" s="1" t="s">
        <v>19</v>
      </c>
      <c r="N208" s="1" t="s">
        <v>19</v>
      </c>
      <c r="O208" s="1" t="s">
        <v>19</v>
      </c>
    </row>
    <row r="209" spans="1:15">
      <c r="A209" s="1" t="s">
        <v>447</v>
      </c>
      <c r="B209" s="2" t="s">
        <v>34</v>
      </c>
      <c r="C209" s="3" t="s">
        <v>448</v>
      </c>
      <c r="D209" s="1" t="s">
        <v>29</v>
      </c>
      <c r="E209" s="1" t="s">
        <v>18</v>
      </c>
      <c r="F209" s="1" t="s">
        <v>18</v>
      </c>
      <c r="G209" s="4" t="s">
        <v>18</v>
      </c>
      <c r="H209" s="13" t="str" cm="1">
        <f t="array" aca="1" ref="H209" ca="1">IF(ISERROR(INDIRECT("'PEIMS Errors'!"&amp;ADDRESS(MATCH(C209,'PEIMS Errors'!$A$1:$A$1500,0),3))),"",IF(INDIRECT("'PEIMS Errors'!"&amp;ADDRESS(MATCH(C209,'PEIMS Errors'!$A$1:$A$1500,0),3))=0,"",INDIRECT("'PEIMS Errors'!"&amp;ADDRESS(MATCH(C209,'PEIMS Errors'!$A$1:$A$1500,0),3))))</f>
        <v/>
      </c>
      <c r="I209" s="1" t="s">
        <v>36</v>
      </c>
      <c r="J209" s="14" t="str" cm="1">
        <f t="array" aca="1" ref="J209" ca="1">IF(ISERROR(INDIRECT("'PEIMS Errors'!"&amp;ADDRESS(MATCH(C209,'PEIMS Errors'!$A$1:$A$1500,0),5))), "", IF(INDIRECT("'PEIMS Errors'!"&amp;ADDRESS(MATCH(C209,'PEIMS Errors'!$A$1:$A$1500,0),5))=0, "", INDIRECT("'PEIMS Errors'!"&amp;ADDRESS(MATCH(C209,'PEIMS Errors'!$A$1:$A$1500,0),5))))</f>
        <v/>
      </c>
      <c r="K209" t="s">
        <v>19</v>
      </c>
      <c r="L209" s="1" t="s">
        <v>19</v>
      </c>
      <c r="M209" s="1" t="s">
        <v>19</v>
      </c>
      <c r="N209" s="1" t="s">
        <v>19</v>
      </c>
      <c r="O209" s="1" t="s">
        <v>19</v>
      </c>
    </row>
    <row r="210" spans="1:15">
      <c r="A210" s="1" t="s">
        <v>449</v>
      </c>
      <c r="B210" s="2" t="s">
        <v>120</v>
      </c>
      <c r="C210" s="3" t="s">
        <v>450</v>
      </c>
      <c r="D210" s="1" t="s">
        <v>29</v>
      </c>
      <c r="E210" s="1" t="s">
        <v>18</v>
      </c>
      <c r="F210" s="1" t="s">
        <v>18</v>
      </c>
      <c r="G210" s="4" t="s">
        <v>18</v>
      </c>
      <c r="H210" s="13" t="str" cm="1">
        <f t="array" aca="1" ref="H210" ca="1">IF(ISERROR(INDIRECT("'PEIMS Errors'!"&amp;ADDRESS(MATCH(C210,'PEIMS Errors'!$A$1:$A$1500,0),3))),"",IF(INDIRECT("'PEIMS Errors'!"&amp;ADDRESS(MATCH(C210,'PEIMS Errors'!$A$1:$A$1500,0),3))=0,"",INDIRECT("'PEIMS Errors'!"&amp;ADDRESS(MATCH(C210,'PEIMS Errors'!$A$1:$A$1500,0),3))))</f>
        <v/>
      </c>
      <c r="J210" s="14" t="str" cm="1">
        <f t="array" aca="1" ref="J210" ca="1">IF(ISERROR(INDIRECT("'PEIMS Errors'!"&amp;ADDRESS(MATCH(C210,'PEIMS Errors'!$A$1:$A$1500,0),5))), "", IF(INDIRECT("'PEIMS Errors'!"&amp;ADDRESS(MATCH(C210,'PEIMS Errors'!$A$1:$A$1500,0),5))=0, "", INDIRECT("'PEIMS Errors'!"&amp;ADDRESS(MATCH(C210,'PEIMS Errors'!$A$1:$A$1500,0),5))))</f>
        <v/>
      </c>
      <c r="K210" t="s">
        <v>19</v>
      </c>
      <c r="L210" s="1" t="s">
        <v>19</v>
      </c>
      <c r="M210" s="1" t="s">
        <v>19</v>
      </c>
      <c r="N210" s="1" t="s">
        <v>19</v>
      </c>
      <c r="O210" s="1" t="s">
        <v>19</v>
      </c>
    </row>
    <row r="211" spans="1:15">
      <c r="A211" s="1" t="s">
        <v>451</v>
      </c>
      <c r="B211" s="2" t="s">
        <v>16</v>
      </c>
      <c r="C211" s="3" t="s">
        <v>452</v>
      </c>
      <c r="D211" s="1" t="s">
        <v>17</v>
      </c>
      <c r="E211" s="1" t="s">
        <v>18</v>
      </c>
      <c r="F211" s="1" t="s">
        <v>18</v>
      </c>
      <c r="G211" s="4" t="s">
        <v>18</v>
      </c>
      <c r="H211" s="13" cm="1">
        <f t="array" aca="1" ref="H211" ca="1">IF(ISERROR(INDIRECT("'PEIMS Errors'!"&amp;ADDRESS(MATCH(C211,'PEIMS Errors'!$A$1:$A$1500,0),3))),"",IF(INDIRECT("'PEIMS Errors'!"&amp;ADDRESS(MATCH(C211,'PEIMS Errors'!$A$1:$A$1500,0),3))=0,"",INDIRECT("'PEIMS Errors'!"&amp;ADDRESS(MATCH(C211,'PEIMS Errors'!$A$1:$A$1500,0),3))))</f>
        <v>1</v>
      </c>
      <c r="I211" s="1" t="s">
        <v>36</v>
      </c>
      <c r="J211" s="14" cm="1">
        <f t="array" aca="1" ref="J211" ca="1">IF(ISERROR(INDIRECT("'PEIMS Errors'!"&amp;ADDRESS(MATCH(C211,'PEIMS Errors'!$A$1:$A$1500,0),5))), "", IF(INDIRECT("'PEIMS Errors'!"&amp;ADDRESS(MATCH(C211,'PEIMS Errors'!$A$1:$A$1500,0),5))=0, "", INDIRECT("'PEIMS Errors'!"&amp;ADDRESS(MATCH(C211,'PEIMS Errors'!$A$1:$A$1500,0),5))))</f>
        <v>4</v>
      </c>
      <c r="K211" t="s">
        <v>19</v>
      </c>
      <c r="L211" s="1" t="s">
        <v>19</v>
      </c>
      <c r="M211" s="1" t="s">
        <v>19</v>
      </c>
      <c r="N211" s="1" t="s">
        <v>19</v>
      </c>
      <c r="O211" s="1" t="s">
        <v>19</v>
      </c>
    </row>
    <row r="212" spans="1:15">
      <c r="A212" s="1" t="s">
        <v>453</v>
      </c>
      <c r="B212" s="2" t="s">
        <v>51</v>
      </c>
      <c r="C212" s="3" t="s">
        <v>454</v>
      </c>
      <c r="D212" s="1" t="s">
        <v>29</v>
      </c>
      <c r="E212" s="1" t="s">
        <v>18</v>
      </c>
      <c r="F212" s="1" t="s">
        <v>18</v>
      </c>
      <c r="G212" s="4" t="s">
        <v>18</v>
      </c>
      <c r="H212" s="13" t="str" cm="1">
        <f t="array" aca="1" ref="H212" ca="1">IF(ISERROR(INDIRECT("'PEIMS Errors'!"&amp;ADDRESS(MATCH(C212,'PEIMS Errors'!$A$1:$A$1500,0),3))),"",IF(INDIRECT("'PEIMS Errors'!"&amp;ADDRESS(MATCH(C212,'PEIMS Errors'!$A$1:$A$1500,0),3))=0,"",INDIRECT("'PEIMS Errors'!"&amp;ADDRESS(MATCH(C212,'PEIMS Errors'!$A$1:$A$1500,0),3))))</f>
        <v/>
      </c>
      <c r="J212" s="14" t="str" cm="1">
        <f t="array" aca="1" ref="J212" ca="1">IF(ISERROR(INDIRECT("'PEIMS Errors'!"&amp;ADDRESS(MATCH(C212,'PEIMS Errors'!$A$1:$A$1500,0),5))), "", IF(INDIRECT("'PEIMS Errors'!"&amp;ADDRESS(MATCH(C212,'PEIMS Errors'!$A$1:$A$1500,0),5))=0, "", INDIRECT("'PEIMS Errors'!"&amp;ADDRESS(MATCH(C212,'PEIMS Errors'!$A$1:$A$1500,0),5))))</f>
        <v/>
      </c>
      <c r="K212" t="s">
        <v>19</v>
      </c>
      <c r="L212" s="1" t="s">
        <v>19</v>
      </c>
      <c r="M212" s="1" t="s">
        <v>19</v>
      </c>
      <c r="N212" s="1" t="s">
        <v>19</v>
      </c>
      <c r="O212" s="1" t="s">
        <v>19</v>
      </c>
    </row>
    <row r="213" spans="1:15">
      <c r="A213" s="1" t="s">
        <v>455</v>
      </c>
      <c r="B213" s="2" t="s">
        <v>139</v>
      </c>
      <c r="C213" s="3" t="s">
        <v>456</v>
      </c>
      <c r="D213" s="1" t="s">
        <v>29</v>
      </c>
      <c r="E213" s="1" t="s">
        <v>18</v>
      </c>
      <c r="F213" s="1" t="s">
        <v>18</v>
      </c>
      <c r="G213" s="4" t="s">
        <v>18</v>
      </c>
      <c r="H213" s="13" t="str" cm="1">
        <f t="array" aca="1" ref="H213" ca="1">IF(ISERROR(INDIRECT("'PEIMS Errors'!"&amp;ADDRESS(MATCH(C213,'PEIMS Errors'!$A$1:$A$1500,0),3))),"",IF(INDIRECT("'PEIMS Errors'!"&amp;ADDRESS(MATCH(C213,'PEIMS Errors'!$A$1:$A$1500,0),3))=0,"",INDIRECT("'PEIMS Errors'!"&amp;ADDRESS(MATCH(C213,'PEIMS Errors'!$A$1:$A$1500,0),3))))</f>
        <v/>
      </c>
      <c r="J213" s="14" t="str" cm="1">
        <f t="array" aca="1" ref="J213" ca="1">IF(ISERROR(INDIRECT("'PEIMS Errors'!"&amp;ADDRESS(MATCH(C213,'PEIMS Errors'!$A$1:$A$1500,0),5))), "", IF(INDIRECT("'PEIMS Errors'!"&amp;ADDRESS(MATCH(C213,'PEIMS Errors'!$A$1:$A$1500,0),5))=0, "", INDIRECT("'PEIMS Errors'!"&amp;ADDRESS(MATCH(C213,'PEIMS Errors'!$A$1:$A$1500,0),5))))</f>
        <v/>
      </c>
      <c r="K213" t="s">
        <v>19</v>
      </c>
      <c r="L213" s="1" t="s">
        <v>19</v>
      </c>
      <c r="M213" s="1" t="s">
        <v>19</v>
      </c>
      <c r="N213" s="1" t="s">
        <v>19</v>
      </c>
      <c r="O213" s="1" t="s">
        <v>19</v>
      </c>
    </row>
    <row r="214" spans="1:15">
      <c r="A214" s="1" t="s">
        <v>457</v>
      </c>
      <c r="B214" s="2" t="s">
        <v>51</v>
      </c>
      <c r="C214" s="3" t="s">
        <v>458</v>
      </c>
      <c r="D214" s="1" t="s">
        <v>29</v>
      </c>
      <c r="E214" s="1" t="s">
        <v>18</v>
      </c>
      <c r="F214" s="1" t="s">
        <v>18</v>
      </c>
      <c r="G214" s="4" t="s">
        <v>18</v>
      </c>
      <c r="H214" s="13" cm="1">
        <f t="array" aca="1" ref="H214" ca="1">IF(ISERROR(INDIRECT("'PEIMS Errors'!"&amp;ADDRESS(MATCH(C214,'PEIMS Errors'!$A$1:$A$1500,0),3))),"",IF(INDIRECT("'PEIMS Errors'!"&amp;ADDRESS(MATCH(C214,'PEIMS Errors'!$A$1:$A$1500,0),3))=0,"",INDIRECT("'PEIMS Errors'!"&amp;ADDRESS(MATCH(C214,'PEIMS Errors'!$A$1:$A$1500,0),3))))</f>
        <v>1</v>
      </c>
      <c r="J214" s="14" t="str" cm="1">
        <f t="array" aca="1" ref="J214" ca="1">IF(ISERROR(INDIRECT("'PEIMS Errors'!"&amp;ADDRESS(MATCH(C214,'PEIMS Errors'!$A$1:$A$1500,0),5))), "", IF(INDIRECT("'PEIMS Errors'!"&amp;ADDRESS(MATCH(C214,'PEIMS Errors'!$A$1:$A$1500,0),5))=0, "", INDIRECT("'PEIMS Errors'!"&amp;ADDRESS(MATCH(C214,'PEIMS Errors'!$A$1:$A$1500,0),5))))</f>
        <v/>
      </c>
      <c r="K214" t="s">
        <v>19</v>
      </c>
      <c r="L214" s="1" t="s">
        <v>19</v>
      </c>
      <c r="M214" s="1" t="s">
        <v>19</v>
      </c>
      <c r="N214" s="1" t="s">
        <v>19</v>
      </c>
      <c r="O214" s="1" t="s">
        <v>19</v>
      </c>
    </row>
    <row r="215" spans="1:15">
      <c r="A215" s="1" t="s">
        <v>459</v>
      </c>
      <c r="B215" s="2" t="s">
        <v>24</v>
      </c>
      <c r="C215" s="3" t="s">
        <v>460</v>
      </c>
      <c r="D215" s="1" t="s">
        <v>29</v>
      </c>
      <c r="E215" s="1" t="s">
        <v>18</v>
      </c>
      <c r="F215" s="1" t="s">
        <v>18</v>
      </c>
      <c r="G215" s="4" t="s">
        <v>18</v>
      </c>
      <c r="H215" s="13" cm="1">
        <f t="array" aca="1" ref="H215" ca="1">IF(ISERROR(INDIRECT("'PEIMS Errors'!"&amp;ADDRESS(MATCH(C215,'PEIMS Errors'!$A$1:$A$1500,0),3))),"",IF(INDIRECT("'PEIMS Errors'!"&amp;ADDRESS(MATCH(C215,'PEIMS Errors'!$A$1:$A$1500,0),3))=0,"",INDIRECT("'PEIMS Errors'!"&amp;ADDRESS(MATCH(C215,'PEIMS Errors'!$A$1:$A$1500,0),3))))</f>
        <v>7</v>
      </c>
      <c r="J215" s="14" t="str" cm="1">
        <f t="array" aca="1" ref="J215" ca="1">IF(ISERROR(INDIRECT("'PEIMS Errors'!"&amp;ADDRESS(MATCH(C215,'PEIMS Errors'!$A$1:$A$1500,0),5))), "", IF(INDIRECT("'PEIMS Errors'!"&amp;ADDRESS(MATCH(C215,'PEIMS Errors'!$A$1:$A$1500,0),5))=0, "", INDIRECT("'PEIMS Errors'!"&amp;ADDRESS(MATCH(C215,'PEIMS Errors'!$A$1:$A$1500,0),5))))</f>
        <v/>
      </c>
      <c r="K215" t="s">
        <v>19</v>
      </c>
      <c r="L215" s="1" t="s">
        <v>19</v>
      </c>
      <c r="M215" s="1" t="s">
        <v>19</v>
      </c>
      <c r="N215" s="1" t="s">
        <v>19</v>
      </c>
      <c r="O215" s="1" t="s">
        <v>19</v>
      </c>
    </row>
    <row r="216" spans="1:15">
      <c r="A216" s="1" t="s">
        <v>461</v>
      </c>
      <c r="B216" s="2" t="s">
        <v>46</v>
      </c>
      <c r="C216" s="3" t="s">
        <v>462</v>
      </c>
      <c r="D216" s="1" t="s">
        <v>29</v>
      </c>
      <c r="E216" s="1" t="s">
        <v>18</v>
      </c>
      <c r="F216" s="1" t="s">
        <v>18</v>
      </c>
      <c r="G216" s="4" t="s">
        <v>18</v>
      </c>
      <c r="H216" s="13" t="str" cm="1">
        <f t="array" aca="1" ref="H216" ca="1">IF(ISERROR(INDIRECT("'PEIMS Errors'!"&amp;ADDRESS(MATCH(C216,'PEIMS Errors'!$A$1:$A$1500,0),3))),"",IF(INDIRECT("'PEIMS Errors'!"&amp;ADDRESS(MATCH(C216,'PEIMS Errors'!$A$1:$A$1500,0),3))=0,"",INDIRECT("'PEIMS Errors'!"&amp;ADDRESS(MATCH(C216,'PEIMS Errors'!$A$1:$A$1500,0),3))))</f>
        <v/>
      </c>
      <c r="J216" s="14" cm="1">
        <f t="array" aca="1" ref="J216" ca="1">IF(ISERROR(INDIRECT("'PEIMS Errors'!"&amp;ADDRESS(MATCH(C216,'PEIMS Errors'!$A$1:$A$1500,0),5))), "", IF(INDIRECT("'PEIMS Errors'!"&amp;ADDRESS(MATCH(C216,'PEIMS Errors'!$A$1:$A$1500,0),5))=0, "", INDIRECT("'PEIMS Errors'!"&amp;ADDRESS(MATCH(C216,'PEIMS Errors'!$A$1:$A$1500,0),5))))</f>
        <v>8</v>
      </c>
      <c r="K216" t="s">
        <v>19</v>
      </c>
      <c r="L216" s="1" t="s">
        <v>18</v>
      </c>
      <c r="M216" s="1" t="s">
        <v>19</v>
      </c>
      <c r="N216" s="1" t="s">
        <v>19</v>
      </c>
      <c r="O216" s="1" t="s">
        <v>19</v>
      </c>
    </row>
    <row r="217" spans="1:15">
      <c r="A217" s="1" t="s">
        <v>463</v>
      </c>
      <c r="B217" s="2" t="s">
        <v>24</v>
      </c>
      <c r="C217" s="3" t="s">
        <v>464</v>
      </c>
      <c r="D217" s="1" t="s">
        <v>29</v>
      </c>
      <c r="E217" s="1" t="s">
        <v>18</v>
      </c>
      <c r="F217" s="1" t="s">
        <v>18</v>
      </c>
      <c r="G217" s="4" t="s">
        <v>18</v>
      </c>
      <c r="H217" s="13" t="str" cm="1">
        <f t="array" aca="1" ref="H217" ca="1">IF(ISERROR(INDIRECT("'PEIMS Errors'!"&amp;ADDRESS(MATCH(C217,'PEIMS Errors'!$A$1:$A$1500,0),3))),"",IF(INDIRECT("'PEIMS Errors'!"&amp;ADDRESS(MATCH(C217,'PEIMS Errors'!$A$1:$A$1500,0),3))=0,"",INDIRECT("'PEIMS Errors'!"&amp;ADDRESS(MATCH(C217,'PEIMS Errors'!$A$1:$A$1500,0),3))))</f>
        <v/>
      </c>
      <c r="J217" s="14" t="str" cm="1">
        <f t="array" aca="1" ref="J217" ca="1">IF(ISERROR(INDIRECT("'PEIMS Errors'!"&amp;ADDRESS(MATCH(C217,'PEIMS Errors'!$A$1:$A$1500,0),5))), "", IF(INDIRECT("'PEIMS Errors'!"&amp;ADDRESS(MATCH(C217,'PEIMS Errors'!$A$1:$A$1500,0),5))=0, "", INDIRECT("'PEIMS Errors'!"&amp;ADDRESS(MATCH(C217,'PEIMS Errors'!$A$1:$A$1500,0),5))))</f>
        <v/>
      </c>
      <c r="K217" t="s">
        <v>19</v>
      </c>
      <c r="L217" s="1" t="s">
        <v>19</v>
      </c>
      <c r="M217" s="1" t="s">
        <v>19</v>
      </c>
      <c r="N217" s="1" t="s">
        <v>19</v>
      </c>
      <c r="O217" s="1" t="s">
        <v>19</v>
      </c>
    </row>
    <row r="218" spans="1:15">
      <c r="A218" s="1" t="s">
        <v>465</v>
      </c>
      <c r="B218" s="2" t="s">
        <v>27</v>
      </c>
      <c r="C218" s="3" t="s">
        <v>466</v>
      </c>
      <c r="D218" s="1" t="s">
        <v>29</v>
      </c>
      <c r="E218" s="1" t="s">
        <v>18</v>
      </c>
      <c r="F218" s="1" t="s">
        <v>18</v>
      </c>
      <c r="G218" s="4" t="s">
        <v>18</v>
      </c>
      <c r="H218" s="13" t="str" cm="1">
        <f t="array" aca="1" ref="H218" ca="1">IF(ISERROR(INDIRECT("'PEIMS Errors'!"&amp;ADDRESS(MATCH(C218,'PEIMS Errors'!$A$1:$A$1500,0),3))),"",IF(INDIRECT("'PEIMS Errors'!"&amp;ADDRESS(MATCH(C218,'PEIMS Errors'!$A$1:$A$1500,0),3))=0,"",INDIRECT("'PEIMS Errors'!"&amp;ADDRESS(MATCH(C218,'PEIMS Errors'!$A$1:$A$1500,0),3))))</f>
        <v/>
      </c>
      <c r="J218" s="14" t="str" cm="1">
        <f t="array" aca="1" ref="J218" ca="1">IF(ISERROR(INDIRECT("'PEIMS Errors'!"&amp;ADDRESS(MATCH(C218,'PEIMS Errors'!$A$1:$A$1500,0),5))), "", IF(INDIRECT("'PEIMS Errors'!"&amp;ADDRESS(MATCH(C218,'PEIMS Errors'!$A$1:$A$1500,0),5))=0, "", INDIRECT("'PEIMS Errors'!"&amp;ADDRESS(MATCH(C218,'PEIMS Errors'!$A$1:$A$1500,0),5))))</f>
        <v/>
      </c>
      <c r="K218" t="s">
        <v>19</v>
      </c>
      <c r="L218" s="1" t="s">
        <v>19</v>
      </c>
      <c r="M218" s="1" t="s">
        <v>19</v>
      </c>
      <c r="N218" s="1" t="s">
        <v>19</v>
      </c>
      <c r="O218" s="1" t="s">
        <v>19</v>
      </c>
    </row>
    <row r="219" spans="1:15">
      <c r="A219" s="1" t="s">
        <v>467</v>
      </c>
      <c r="B219" s="2" t="s">
        <v>109</v>
      </c>
      <c r="C219" s="3" t="s">
        <v>468</v>
      </c>
      <c r="D219" s="1" t="s">
        <v>29</v>
      </c>
      <c r="E219" s="1" t="s">
        <v>18</v>
      </c>
      <c r="F219" s="1" t="s">
        <v>18</v>
      </c>
      <c r="G219" s="4" t="s">
        <v>18</v>
      </c>
      <c r="H219" s="13" t="str" cm="1">
        <f t="array" aca="1" ref="H219" ca="1">IF(ISERROR(INDIRECT("'PEIMS Errors'!"&amp;ADDRESS(MATCH(C219,'PEIMS Errors'!$A$1:$A$1500,0),3))),"",IF(INDIRECT("'PEIMS Errors'!"&amp;ADDRESS(MATCH(C219,'PEIMS Errors'!$A$1:$A$1500,0),3))=0,"",INDIRECT("'PEIMS Errors'!"&amp;ADDRESS(MATCH(C219,'PEIMS Errors'!$A$1:$A$1500,0),3))))</f>
        <v/>
      </c>
      <c r="I219" s="1" t="s">
        <v>36</v>
      </c>
      <c r="J219" s="14" cm="1">
        <f t="array" aca="1" ref="J219" ca="1">IF(ISERROR(INDIRECT("'PEIMS Errors'!"&amp;ADDRESS(MATCH(C219,'PEIMS Errors'!$A$1:$A$1500,0),5))), "", IF(INDIRECT("'PEIMS Errors'!"&amp;ADDRESS(MATCH(C219,'PEIMS Errors'!$A$1:$A$1500,0),5))=0, "", INDIRECT("'PEIMS Errors'!"&amp;ADDRESS(MATCH(C219,'PEIMS Errors'!$A$1:$A$1500,0),5))))</f>
        <v>8</v>
      </c>
      <c r="K219" t="s">
        <v>19</v>
      </c>
      <c r="L219" s="1" t="s">
        <v>19</v>
      </c>
      <c r="M219" s="1" t="s">
        <v>19</v>
      </c>
      <c r="N219" s="1" t="s">
        <v>19</v>
      </c>
      <c r="O219" s="1" t="s">
        <v>19</v>
      </c>
    </row>
    <row r="220" spans="1:15">
      <c r="A220" s="1" t="s">
        <v>469</v>
      </c>
      <c r="B220" s="2" t="s">
        <v>34</v>
      </c>
      <c r="C220" s="3" t="s">
        <v>470</v>
      </c>
      <c r="D220" s="1" t="s">
        <v>29</v>
      </c>
      <c r="E220" s="1" t="s">
        <v>18</v>
      </c>
      <c r="F220" s="1" t="s">
        <v>18</v>
      </c>
      <c r="G220" s="4" t="s">
        <v>18</v>
      </c>
      <c r="H220" s="13" t="str" cm="1">
        <f t="array" aca="1" ref="H220" ca="1">IF(ISERROR(INDIRECT("'PEIMS Errors'!"&amp;ADDRESS(MATCH(C220,'PEIMS Errors'!$A$1:$A$1500,0),3))),"",IF(INDIRECT("'PEIMS Errors'!"&amp;ADDRESS(MATCH(C220,'PEIMS Errors'!$A$1:$A$1500,0),3))=0,"",INDIRECT("'PEIMS Errors'!"&amp;ADDRESS(MATCH(C220,'PEIMS Errors'!$A$1:$A$1500,0),3))))</f>
        <v/>
      </c>
      <c r="I220" s="1" t="s">
        <v>36</v>
      </c>
      <c r="J220" s="14" t="str" cm="1">
        <f t="array" aca="1" ref="J220" ca="1">IF(ISERROR(INDIRECT("'PEIMS Errors'!"&amp;ADDRESS(MATCH(C220,'PEIMS Errors'!$A$1:$A$1500,0),5))), "", IF(INDIRECT("'PEIMS Errors'!"&amp;ADDRESS(MATCH(C220,'PEIMS Errors'!$A$1:$A$1500,0),5))=0, "", INDIRECT("'PEIMS Errors'!"&amp;ADDRESS(MATCH(C220,'PEIMS Errors'!$A$1:$A$1500,0),5))))</f>
        <v/>
      </c>
      <c r="K220" t="s">
        <v>19</v>
      </c>
      <c r="L220" s="1" t="s">
        <v>19</v>
      </c>
      <c r="M220" s="1" t="s">
        <v>19</v>
      </c>
      <c r="N220" s="1" t="s">
        <v>19</v>
      </c>
      <c r="O220" s="1" t="s">
        <v>19</v>
      </c>
    </row>
    <row r="221" spans="1:15">
      <c r="A221" s="1" t="s">
        <v>471</v>
      </c>
      <c r="B221" s="2" t="s">
        <v>77</v>
      </c>
      <c r="C221" s="3" t="s">
        <v>472</v>
      </c>
      <c r="D221" s="1" t="s">
        <v>29</v>
      </c>
      <c r="E221" s="1" t="s">
        <v>18</v>
      </c>
      <c r="F221" s="1" t="s">
        <v>18</v>
      </c>
      <c r="G221" s="4" t="s">
        <v>18</v>
      </c>
      <c r="H221" s="13" t="str" cm="1">
        <f t="array" aca="1" ref="H221" ca="1">IF(ISERROR(INDIRECT("'PEIMS Errors'!"&amp;ADDRESS(MATCH(C221,'PEIMS Errors'!$A$1:$A$1500,0),3))),"",IF(INDIRECT("'PEIMS Errors'!"&amp;ADDRESS(MATCH(C221,'PEIMS Errors'!$A$1:$A$1500,0),3))=0,"",INDIRECT("'PEIMS Errors'!"&amp;ADDRESS(MATCH(C221,'PEIMS Errors'!$A$1:$A$1500,0),3))))</f>
        <v/>
      </c>
      <c r="J221" s="14" t="str" cm="1">
        <f t="array" aca="1" ref="J221" ca="1">IF(ISERROR(INDIRECT("'PEIMS Errors'!"&amp;ADDRESS(MATCH(C221,'PEIMS Errors'!$A$1:$A$1500,0),5))), "", IF(INDIRECT("'PEIMS Errors'!"&amp;ADDRESS(MATCH(C221,'PEIMS Errors'!$A$1:$A$1500,0),5))=0, "", INDIRECT("'PEIMS Errors'!"&amp;ADDRESS(MATCH(C221,'PEIMS Errors'!$A$1:$A$1500,0),5))))</f>
        <v/>
      </c>
      <c r="K221" t="s">
        <v>19</v>
      </c>
      <c r="L221" s="1" t="s">
        <v>19</v>
      </c>
      <c r="M221" s="1" t="s">
        <v>19</v>
      </c>
      <c r="N221" s="1" t="s">
        <v>19</v>
      </c>
      <c r="O221" s="1" t="s">
        <v>19</v>
      </c>
    </row>
    <row r="222" spans="1:15">
      <c r="A222" s="1" t="s">
        <v>473</v>
      </c>
      <c r="B222" s="2" t="s">
        <v>98</v>
      </c>
      <c r="C222" s="3" t="s">
        <v>474</v>
      </c>
      <c r="D222" s="1" t="s">
        <v>29</v>
      </c>
      <c r="E222" s="1" t="s">
        <v>18</v>
      </c>
      <c r="F222" s="1" t="s">
        <v>18</v>
      </c>
      <c r="G222" s="4" t="s">
        <v>18</v>
      </c>
      <c r="H222" s="13" cm="1">
        <f t="array" aca="1" ref="H222" ca="1">IF(ISERROR(INDIRECT("'PEIMS Errors'!"&amp;ADDRESS(MATCH(C222,'PEIMS Errors'!$A$1:$A$1500,0),3))),"",IF(INDIRECT("'PEIMS Errors'!"&amp;ADDRESS(MATCH(C222,'PEIMS Errors'!$A$1:$A$1500,0),3))=0,"",INDIRECT("'PEIMS Errors'!"&amp;ADDRESS(MATCH(C222,'PEIMS Errors'!$A$1:$A$1500,0),3))))</f>
        <v>7</v>
      </c>
      <c r="I222" s="1" t="s">
        <v>36</v>
      </c>
      <c r="J222" s="14" cm="1">
        <f t="array" aca="1" ref="J222" ca="1">IF(ISERROR(INDIRECT("'PEIMS Errors'!"&amp;ADDRESS(MATCH(C222,'PEIMS Errors'!$A$1:$A$1500,0),5))), "", IF(INDIRECT("'PEIMS Errors'!"&amp;ADDRESS(MATCH(C222,'PEIMS Errors'!$A$1:$A$1500,0),5))=0, "", INDIRECT("'PEIMS Errors'!"&amp;ADDRESS(MATCH(C222,'PEIMS Errors'!$A$1:$A$1500,0),5))))</f>
        <v>7</v>
      </c>
      <c r="K222" t="s">
        <v>19</v>
      </c>
      <c r="L222" s="1" t="s">
        <v>19</v>
      </c>
      <c r="M222" s="1" t="s">
        <v>19</v>
      </c>
      <c r="N222" s="1" t="s">
        <v>19</v>
      </c>
      <c r="O222" s="1" t="s">
        <v>19</v>
      </c>
    </row>
    <row r="223" spans="1:15">
      <c r="A223" s="1" t="s">
        <v>475</v>
      </c>
      <c r="B223" s="2" t="s">
        <v>168</v>
      </c>
      <c r="C223" s="3" t="s">
        <v>476</v>
      </c>
      <c r="D223" s="1" t="s">
        <v>29</v>
      </c>
      <c r="E223" s="1" t="s">
        <v>18</v>
      </c>
      <c r="F223" s="1" t="s">
        <v>18</v>
      </c>
      <c r="G223" s="4" t="s">
        <v>18</v>
      </c>
      <c r="H223" s="13" cm="1">
        <f t="array" aca="1" ref="H223" ca="1">IF(ISERROR(INDIRECT("'PEIMS Errors'!"&amp;ADDRESS(MATCH(C223,'PEIMS Errors'!$A$1:$A$1500,0),3))),"",IF(INDIRECT("'PEIMS Errors'!"&amp;ADDRESS(MATCH(C223,'PEIMS Errors'!$A$1:$A$1500,0),3))=0,"",INDIRECT("'PEIMS Errors'!"&amp;ADDRESS(MATCH(C223,'PEIMS Errors'!$A$1:$A$1500,0),3))))</f>
        <v>2</v>
      </c>
      <c r="J223" s="14" t="str" cm="1">
        <f t="array" aca="1" ref="J223" ca="1">IF(ISERROR(INDIRECT("'PEIMS Errors'!"&amp;ADDRESS(MATCH(C223,'PEIMS Errors'!$A$1:$A$1500,0),5))), "", IF(INDIRECT("'PEIMS Errors'!"&amp;ADDRESS(MATCH(C223,'PEIMS Errors'!$A$1:$A$1500,0),5))=0, "", INDIRECT("'PEIMS Errors'!"&amp;ADDRESS(MATCH(C223,'PEIMS Errors'!$A$1:$A$1500,0),5))))</f>
        <v/>
      </c>
      <c r="K223" t="s">
        <v>19</v>
      </c>
      <c r="L223" s="1" t="s">
        <v>18</v>
      </c>
      <c r="M223" s="1" t="s">
        <v>19</v>
      </c>
      <c r="N223" s="1" t="s">
        <v>19</v>
      </c>
      <c r="O223" s="1" t="s">
        <v>19</v>
      </c>
    </row>
    <row r="224" spans="1:15">
      <c r="A224" s="1" t="s">
        <v>477</v>
      </c>
      <c r="B224" s="2" t="s">
        <v>98</v>
      </c>
      <c r="C224" s="3" t="s">
        <v>478</v>
      </c>
      <c r="D224" s="1" t="s">
        <v>29</v>
      </c>
      <c r="E224" s="1" t="s">
        <v>18</v>
      </c>
      <c r="F224" s="1" t="s">
        <v>18</v>
      </c>
      <c r="G224" s="4" t="s">
        <v>18</v>
      </c>
      <c r="H224" s="13" cm="1">
        <f t="array" aca="1" ref="H224" ca="1">IF(ISERROR(INDIRECT("'PEIMS Errors'!"&amp;ADDRESS(MATCH(C224,'PEIMS Errors'!$A$1:$A$1500,0),3))),"",IF(INDIRECT("'PEIMS Errors'!"&amp;ADDRESS(MATCH(C224,'PEIMS Errors'!$A$1:$A$1500,0),3))=0,"",INDIRECT("'PEIMS Errors'!"&amp;ADDRESS(MATCH(C224,'PEIMS Errors'!$A$1:$A$1500,0),3))))</f>
        <v>3</v>
      </c>
      <c r="I224" s="1" t="s">
        <v>36</v>
      </c>
      <c r="J224" s="14" t="str" cm="1">
        <f t="array" aca="1" ref="J224" ca="1">IF(ISERROR(INDIRECT("'PEIMS Errors'!"&amp;ADDRESS(MATCH(C224,'PEIMS Errors'!$A$1:$A$1500,0),5))), "", IF(INDIRECT("'PEIMS Errors'!"&amp;ADDRESS(MATCH(C224,'PEIMS Errors'!$A$1:$A$1500,0),5))=0, "", INDIRECT("'PEIMS Errors'!"&amp;ADDRESS(MATCH(C224,'PEIMS Errors'!$A$1:$A$1500,0),5))))</f>
        <v/>
      </c>
      <c r="K224" t="s">
        <v>19</v>
      </c>
      <c r="L224" s="1" t="s">
        <v>19</v>
      </c>
      <c r="M224" s="1" t="s">
        <v>19</v>
      </c>
      <c r="N224" s="1" t="s">
        <v>19</v>
      </c>
      <c r="O224" s="1" t="s">
        <v>19</v>
      </c>
    </row>
    <row r="225" spans="1:15">
      <c r="A225" s="1" t="s">
        <v>479</v>
      </c>
      <c r="B225" s="2" t="s">
        <v>16</v>
      </c>
      <c r="C225" s="3" t="s">
        <v>480</v>
      </c>
      <c r="D225" s="1" t="s">
        <v>29</v>
      </c>
      <c r="E225" s="1" t="s">
        <v>18</v>
      </c>
      <c r="F225" s="1" t="s">
        <v>18</v>
      </c>
      <c r="G225" s="4" t="s">
        <v>18</v>
      </c>
      <c r="H225" s="13" cm="1">
        <f t="array" aca="1" ref="H225" ca="1">IF(ISERROR(INDIRECT("'PEIMS Errors'!"&amp;ADDRESS(MATCH(C225,'PEIMS Errors'!$A$1:$A$1500,0),3))),"",IF(INDIRECT("'PEIMS Errors'!"&amp;ADDRESS(MATCH(C225,'PEIMS Errors'!$A$1:$A$1500,0),3))=0,"",INDIRECT("'PEIMS Errors'!"&amp;ADDRESS(MATCH(C225,'PEIMS Errors'!$A$1:$A$1500,0),3))))</f>
        <v>3</v>
      </c>
      <c r="I225" s="1" t="s">
        <v>36</v>
      </c>
      <c r="J225" s="14" cm="1">
        <f t="array" aca="1" ref="J225" ca="1">IF(ISERROR(INDIRECT("'PEIMS Errors'!"&amp;ADDRESS(MATCH(C225,'PEIMS Errors'!$A$1:$A$1500,0),5))), "", IF(INDIRECT("'PEIMS Errors'!"&amp;ADDRESS(MATCH(C225,'PEIMS Errors'!$A$1:$A$1500,0),5))=0, "", INDIRECT("'PEIMS Errors'!"&amp;ADDRESS(MATCH(C225,'PEIMS Errors'!$A$1:$A$1500,0),5))))</f>
        <v>1</v>
      </c>
      <c r="K225" t="s">
        <v>19</v>
      </c>
      <c r="L225" s="1" t="s">
        <v>19</v>
      </c>
      <c r="M225" s="1" t="s">
        <v>19</v>
      </c>
      <c r="N225" s="1" t="s">
        <v>19</v>
      </c>
      <c r="O225" s="1" t="s">
        <v>19</v>
      </c>
    </row>
    <row r="226" spans="1:15">
      <c r="A226" s="1" t="s">
        <v>481</v>
      </c>
      <c r="B226" s="2" t="s">
        <v>191</v>
      </c>
      <c r="C226" s="3" t="s">
        <v>482</v>
      </c>
      <c r="D226" s="1" t="s">
        <v>29</v>
      </c>
      <c r="E226" s="1" t="s">
        <v>18</v>
      </c>
      <c r="F226" s="1" t="s">
        <v>18</v>
      </c>
      <c r="G226" s="4" t="s">
        <v>18</v>
      </c>
      <c r="H226" s="13" t="str" cm="1">
        <f t="array" aca="1" ref="H226" ca="1">IF(ISERROR(INDIRECT("'PEIMS Errors'!"&amp;ADDRESS(MATCH(C226,'PEIMS Errors'!$A$1:$A$1500,0),3))),"",IF(INDIRECT("'PEIMS Errors'!"&amp;ADDRESS(MATCH(C226,'PEIMS Errors'!$A$1:$A$1500,0),3))=0,"",INDIRECT("'PEIMS Errors'!"&amp;ADDRESS(MATCH(C226,'PEIMS Errors'!$A$1:$A$1500,0),3))))</f>
        <v/>
      </c>
      <c r="J226" s="14" t="str" cm="1">
        <f t="array" aca="1" ref="J226" ca="1">IF(ISERROR(INDIRECT("'PEIMS Errors'!"&amp;ADDRESS(MATCH(C226,'PEIMS Errors'!$A$1:$A$1500,0),5))), "", IF(INDIRECT("'PEIMS Errors'!"&amp;ADDRESS(MATCH(C226,'PEIMS Errors'!$A$1:$A$1500,0),5))=0, "", INDIRECT("'PEIMS Errors'!"&amp;ADDRESS(MATCH(C226,'PEIMS Errors'!$A$1:$A$1500,0),5))))</f>
        <v/>
      </c>
      <c r="K226" t="s">
        <v>19</v>
      </c>
      <c r="L226" s="1" t="s">
        <v>19</v>
      </c>
      <c r="M226" s="1" t="s">
        <v>19</v>
      </c>
      <c r="N226" s="1" t="s">
        <v>19</v>
      </c>
      <c r="O226" s="1" t="s">
        <v>19</v>
      </c>
    </row>
    <row r="227" spans="1:15">
      <c r="A227" s="1" t="s">
        <v>483</v>
      </c>
      <c r="B227" s="2" t="s">
        <v>34</v>
      </c>
      <c r="C227" s="3" t="s">
        <v>484</v>
      </c>
      <c r="D227" s="1" t="s">
        <v>29</v>
      </c>
      <c r="E227" s="1" t="s">
        <v>18</v>
      </c>
      <c r="F227" s="1" t="s">
        <v>18</v>
      </c>
      <c r="G227" s="4" t="s">
        <v>18</v>
      </c>
      <c r="H227" s="13" t="str" cm="1">
        <f t="array" aca="1" ref="H227" ca="1">IF(ISERROR(INDIRECT("'PEIMS Errors'!"&amp;ADDRESS(MATCH(C227,'PEIMS Errors'!$A$1:$A$1500,0),3))),"",IF(INDIRECT("'PEIMS Errors'!"&amp;ADDRESS(MATCH(C227,'PEIMS Errors'!$A$1:$A$1500,0),3))=0,"",INDIRECT("'PEIMS Errors'!"&amp;ADDRESS(MATCH(C227,'PEIMS Errors'!$A$1:$A$1500,0),3))))</f>
        <v/>
      </c>
      <c r="J227" s="14" t="str" cm="1">
        <f t="array" aca="1" ref="J227" ca="1">IF(ISERROR(INDIRECT("'PEIMS Errors'!"&amp;ADDRESS(MATCH(C227,'PEIMS Errors'!$A$1:$A$1500,0),5))), "", IF(INDIRECT("'PEIMS Errors'!"&amp;ADDRESS(MATCH(C227,'PEIMS Errors'!$A$1:$A$1500,0),5))=0, "", INDIRECT("'PEIMS Errors'!"&amp;ADDRESS(MATCH(C227,'PEIMS Errors'!$A$1:$A$1500,0),5))))</f>
        <v/>
      </c>
      <c r="K227" t="s">
        <v>19</v>
      </c>
      <c r="L227" s="1" t="s">
        <v>19</v>
      </c>
      <c r="M227" s="1" t="s">
        <v>19</v>
      </c>
      <c r="N227" s="1" t="s">
        <v>19</v>
      </c>
      <c r="O227" s="1" t="s">
        <v>19</v>
      </c>
    </row>
    <row r="228" spans="1:15">
      <c r="A228" s="1" t="s">
        <v>485</v>
      </c>
      <c r="B228" s="2" t="s">
        <v>24</v>
      </c>
      <c r="C228" s="3" t="s">
        <v>486</v>
      </c>
      <c r="D228" s="1" t="s">
        <v>29</v>
      </c>
      <c r="E228" s="1" t="s">
        <v>18</v>
      </c>
      <c r="F228" s="1" t="s">
        <v>18</v>
      </c>
      <c r="G228" s="4" t="s">
        <v>18</v>
      </c>
      <c r="H228" s="13" t="str" cm="1">
        <f t="array" aca="1" ref="H228" ca="1">IF(ISERROR(INDIRECT("'PEIMS Errors'!"&amp;ADDRESS(MATCH(C228,'PEIMS Errors'!$A$1:$A$1500,0),3))),"",IF(INDIRECT("'PEIMS Errors'!"&amp;ADDRESS(MATCH(C228,'PEIMS Errors'!$A$1:$A$1500,0),3))=0,"",INDIRECT("'PEIMS Errors'!"&amp;ADDRESS(MATCH(C228,'PEIMS Errors'!$A$1:$A$1500,0),3))))</f>
        <v/>
      </c>
      <c r="J228" s="14" t="str" cm="1">
        <f t="array" aca="1" ref="J228" ca="1">IF(ISERROR(INDIRECT("'PEIMS Errors'!"&amp;ADDRESS(MATCH(C228,'PEIMS Errors'!$A$1:$A$1500,0),5))), "", IF(INDIRECT("'PEIMS Errors'!"&amp;ADDRESS(MATCH(C228,'PEIMS Errors'!$A$1:$A$1500,0),5))=0, "", INDIRECT("'PEIMS Errors'!"&amp;ADDRESS(MATCH(C228,'PEIMS Errors'!$A$1:$A$1500,0),5))))</f>
        <v/>
      </c>
      <c r="K228" t="s">
        <v>19</v>
      </c>
      <c r="L228" s="1" t="s">
        <v>19</v>
      </c>
      <c r="M228" s="1" t="s">
        <v>19</v>
      </c>
      <c r="N228" s="1" t="s">
        <v>19</v>
      </c>
      <c r="O228" s="1" t="s">
        <v>19</v>
      </c>
    </row>
    <row r="229" spans="1:15">
      <c r="A229" s="1" t="s">
        <v>487</v>
      </c>
      <c r="B229" s="2" t="s">
        <v>24</v>
      </c>
      <c r="C229" s="3" t="s">
        <v>488</v>
      </c>
      <c r="D229" s="1" t="s">
        <v>29</v>
      </c>
      <c r="E229" s="1" t="s">
        <v>18</v>
      </c>
      <c r="F229" s="1" t="s">
        <v>18</v>
      </c>
      <c r="G229" s="4" t="s">
        <v>18</v>
      </c>
      <c r="H229" s="13" t="str" cm="1">
        <f t="array" aca="1" ref="H229" ca="1">IF(ISERROR(INDIRECT("'PEIMS Errors'!"&amp;ADDRESS(MATCH(C229,'PEIMS Errors'!$A$1:$A$1500,0),3))),"",IF(INDIRECT("'PEIMS Errors'!"&amp;ADDRESS(MATCH(C229,'PEIMS Errors'!$A$1:$A$1500,0),3))=0,"",INDIRECT("'PEIMS Errors'!"&amp;ADDRESS(MATCH(C229,'PEIMS Errors'!$A$1:$A$1500,0),3))))</f>
        <v/>
      </c>
      <c r="I229" s="1" t="s">
        <v>36</v>
      </c>
      <c r="J229" s="14" cm="1">
        <f t="array" aca="1" ref="J229" ca="1">IF(ISERROR(INDIRECT("'PEIMS Errors'!"&amp;ADDRESS(MATCH(C229,'PEIMS Errors'!$A$1:$A$1500,0),5))), "", IF(INDIRECT("'PEIMS Errors'!"&amp;ADDRESS(MATCH(C229,'PEIMS Errors'!$A$1:$A$1500,0),5))=0, "", INDIRECT("'PEIMS Errors'!"&amp;ADDRESS(MATCH(C229,'PEIMS Errors'!$A$1:$A$1500,0),5))))</f>
        <v>6</v>
      </c>
      <c r="K229" t="s">
        <v>19</v>
      </c>
      <c r="L229" s="1" t="s">
        <v>19</v>
      </c>
      <c r="M229" s="1" t="s">
        <v>19</v>
      </c>
      <c r="N229" s="1" t="s">
        <v>19</v>
      </c>
      <c r="O229" s="1" t="s">
        <v>19</v>
      </c>
    </row>
    <row r="230" spans="1:15">
      <c r="A230" s="1" t="s">
        <v>489</v>
      </c>
      <c r="B230" s="2" t="s">
        <v>58</v>
      </c>
      <c r="C230" s="3" t="s">
        <v>490</v>
      </c>
      <c r="D230" s="1" t="s">
        <v>29</v>
      </c>
      <c r="E230" s="1" t="s">
        <v>18</v>
      </c>
      <c r="F230" s="1" t="s">
        <v>18</v>
      </c>
      <c r="G230" s="4" t="s">
        <v>18</v>
      </c>
      <c r="H230" s="13" t="str" cm="1">
        <f t="array" aca="1" ref="H230" ca="1">IF(ISERROR(INDIRECT("'PEIMS Errors'!"&amp;ADDRESS(MATCH(C230,'PEIMS Errors'!$A$1:$A$1500,0),3))),"",IF(INDIRECT("'PEIMS Errors'!"&amp;ADDRESS(MATCH(C230,'PEIMS Errors'!$A$1:$A$1500,0),3))=0,"",INDIRECT("'PEIMS Errors'!"&amp;ADDRESS(MATCH(C230,'PEIMS Errors'!$A$1:$A$1500,0),3))))</f>
        <v/>
      </c>
      <c r="I230" s="1" t="s">
        <v>36</v>
      </c>
      <c r="J230" s="14" cm="1">
        <f t="array" aca="1" ref="J230" ca="1">IF(ISERROR(INDIRECT("'PEIMS Errors'!"&amp;ADDRESS(MATCH(C230,'PEIMS Errors'!$A$1:$A$1500,0),5))), "", IF(INDIRECT("'PEIMS Errors'!"&amp;ADDRESS(MATCH(C230,'PEIMS Errors'!$A$1:$A$1500,0),5))=0, "", INDIRECT("'PEIMS Errors'!"&amp;ADDRESS(MATCH(C230,'PEIMS Errors'!$A$1:$A$1500,0),5))))</f>
        <v>8</v>
      </c>
      <c r="K230" t="s">
        <v>19</v>
      </c>
      <c r="L230" s="1" t="s">
        <v>19</v>
      </c>
      <c r="M230" s="1" t="s">
        <v>19</v>
      </c>
      <c r="N230" s="1" t="s">
        <v>19</v>
      </c>
      <c r="O230" s="1" t="s">
        <v>19</v>
      </c>
    </row>
    <row r="231" spans="1:15">
      <c r="A231" s="1" t="s">
        <v>491</v>
      </c>
      <c r="B231" s="2" t="s">
        <v>34</v>
      </c>
      <c r="C231" s="3" t="s">
        <v>492</v>
      </c>
      <c r="D231" s="1" t="s">
        <v>29</v>
      </c>
      <c r="E231" s="1" t="s">
        <v>18</v>
      </c>
      <c r="F231" s="1" t="s">
        <v>18</v>
      </c>
      <c r="G231" s="4" t="s">
        <v>18</v>
      </c>
      <c r="H231" s="13" t="str" cm="1">
        <f t="array" aca="1" ref="H231" ca="1">IF(ISERROR(INDIRECT("'PEIMS Errors'!"&amp;ADDRESS(MATCH(C231,'PEIMS Errors'!$A$1:$A$1500,0),3))),"",IF(INDIRECT("'PEIMS Errors'!"&amp;ADDRESS(MATCH(C231,'PEIMS Errors'!$A$1:$A$1500,0),3))=0,"",INDIRECT("'PEIMS Errors'!"&amp;ADDRESS(MATCH(C231,'PEIMS Errors'!$A$1:$A$1500,0),3))))</f>
        <v/>
      </c>
      <c r="I231" s="1" t="s">
        <v>36</v>
      </c>
      <c r="J231" s="14" t="str" cm="1">
        <f t="array" aca="1" ref="J231" ca="1">IF(ISERROR(INDIRECT("'PEIMS Errors'!"&amp;ADDRESS(MATCH(C231,'PEIMS Errors'!$A$1:$A$1500,0),5))), "", IF(INDIRECT("'PEIMS Errors'!"&amp;ADDRESS(MATCH(C231,'PEIMS Errors'!$A$1:$A$1500,0),5))=0, "", INDIRECT("'PEIMS Errors'!"&amp;ADDRESS(MATCH(C231,'PEIMS Errors'!$A$1:$A$1500,0),5))))</f>
        <v/>
      </c>
      <c r="K231" t="s">
        <v>19</v>
      </c>
      <c r="L231" s="1" t="s">
        <v>19</v>
      </c>
      <c r="M231" s="1" t="s">
        <v>19</v>
      </c>
      <c r="N231" s="1" t="s">
        <v>19</v>
      </c>
      <c r="O231" s="1" t="s">
        <v>19</v>
      </c>
    </row>
    <row r="232" spans="1:15">
      <c r="A232" s="1" t="s">
        <v>493</v>
      </c>
      <c r="B232" s="2" t="s">
        <v>58</v>
      </c>
      <c r="C232" s="3" t="s">
        <v>494</v>
      </c>
      <c r="D232" s="1" t="s">
        <v>29</v>
      </c>
      <c r="E232" s="1" t="s">
        <v>18</v>
      </c>
      <c r="F232" s="1" t="s">
        <v>18</v>
      </c>
      <c r="G232" s="4" t="s">
        <v>18</v>
      </c>
      <c r="H232" s="13" t="str" cm="1">
        <f t="array" aca="1" ref="H232" ca="1">IF(ISERROR(INDIRECT("'PEIMS Errors'!"&amp;ADDRESS(MATCH(C232,'PEIMS Errors'!$A$1:$A$1500,0),3))),"",IF(INDIRECT("'PEIMS Errors'!"&amp;ADDRESS(MATCH(C232,'PEIMS Errors'!$A$1:$A$1500,0),3))=0,"",INDIRECT("'PEIMS Errors'!"&amp;ADDRESS(MATCH(C232,'PEIMS Errors'!$A$1:$A$1500,0),3))))</f>
        <v/>
      </c>
      <c r="I232" s="1" t="s">
        <v>36</v>
      </c>
      <c r="J232" s="14" t="str" cm="1">
        <f t="array" aca="1" ref="J232" ca="1">IF(ISERROR(INDIRECT("'PEIMS Errors'!"&amp;ADDRESS(MATCH(C232,'PEIMS Errors'!$A$1:$A$1500,0),5))), "", IF(INDIRECT("'PEIMS Errors'!"&amp;ADDRESS(MATCH(C232,'PEIMS Errors'!$A$1:$A$1500,0),5))=0, "", INDIRECT("'PEIMS Errors'!"&amp;ADDRESS(MATCH(C232,'PEIMS Errors'!$A$1:$A$1500,0),5))))</f>
        <v/>
      </c>
      <c r="K232" t="s">
        <v>19</v>
      </c>
      <c r="L232" s="1" t="s">
        <v>19</v>
      </c>
      <c r="M232" s="1" t="s">
        <v>19</v>
      </c>
      <c r="N232" s="1" t="s">
        <v>19</v>
      </c>
      <c r="O232" s="1" t="s">
        <v>19</v>
      </c>
    </row>
    <row r="233" spans="1:15">
      <c r="A233" s="1" t="s">
        <v>495</v>
      </c>
      <c r="B233" s="2" t="s">
        <v>16</v>
      </c>
      <c r="C233" s="3" t="s">
        <v>496</v>
      </c>
      <c r="D233" s="1" t="s">
        <v>29</v>
      </c>
      <c r="E233" s="1" t="s">
        <v>18</v>
      </c>
      <c r="F233" s="1" t="s">
        <v>18</v>
      </c>
      <c r="G233" s="4" t="s">
        <v>18</v>
      </c>
      <c r="H233" s="13" cm="1">
        <f t="array" aca="1" ref="H233" ca="1">IF(ISERROR(INDIRECT("'PEIMS Errors'!"&amp;ADDRESS(MATCH(C233,'PEIMS Errors'!$A$1:$A$1500,0),3))),"",IF(INDIRECT("'PEIMS Errors'!"&amp;ADDRESS(MATCH(C233,'PEIMS Errors'!$A$1:$A$1500,0),3))=0,"",INDIRECT("'PEIMS Errors'!"&amp;ADDRESS(MATCH(C233,'PEIMS Errors'!$A$1:$A$1500,0),3))))</f>
        <v>2</v>
      </c>
      <c r="I233" s="1" t="s">
        <v>36</v>
      </c>
      <c r="J233" s="14" cm="1">
        <f t="array" aca="1" ref="J233" ca="1">IF(ISERROR(INDIRECT("'PEIMS Errors'!"&amp;ADDRESS(MATCH(C233,'PEIMS Errors'!$A$1:$A$1500,0),5))), "", IF(INDIRECT("'PEIMS Errors'!"&amp;ADDRESS(MATCH(C233,'PEIMS Errors'!$A$1:$A$1500,0),5))=0, "", INDIRECT("'PEIMS Errors'!"&amp;ADDRESS(MATCH(C233,'PEIMS Errors'!$A$1:$A$1500,0),5))))</f>
        <v>7</v>
      </c>
      <c r="K233" t="s">
        <v>19</v>
      </c>
      <c r="L233" s="1" t="s">
        <v>19</v>
      </c>
      <c r="M233" s="1" t="s">
        <v>19</v>
      </c>
      <c r="N233" s="1" t="s">
        <v>19</v>
      </c>
      <c r="O233" s="1" t="s">
        <v>19</v>
      </c>
    </row>
    <row r="234" spans="1:15">
      <c r="A234" s="1" t="s">
        <v>497</v>
      </c>
      <c r="B234" s="2" t="s">
        <v>16</v>
      </c>
      <c r="C234" s="3" t="s">
        <v>498</v>
      </c>
      <c r="D234" s="1" t="s">
        <v>29</v>
      </c>
      <c r="E234" s="1" t="s">
        <v>18</v>
      </c>
      <c r="F234" s="1" t="s">
        <v>18</v>
      </c>
      <c r="G234" s="4" t="s">
        <v>18</v>
      </c>
      <c r="H234" s="13" t="str" cm="1">
        <f t="array" aca="1" ref="H234" ca="1">IF(ISERROR(INDIRECT("'PEIMS Errors'!"&amp;ADDRESS(MATCH(C234,'PEIMS Errors'!$A$1:$A$1500,0),3))),"",IF(INDIRECT("'PEIMS Errors'!"&amp;ADDRESS(MATCH(C234,'PEIMS Errors'!$A$1:$A$1500,0),3))=0,"",INDIRECT("'PEIMS Errors'!"&amp;ADDRESS(MATCH(C234,'PEIMS Errors'!$A$1:$A$1500,0),3))))</f>
        <v/>
      </c>
      <c r="I234" s="1" t="s">
        <v>36</v>
      </c>
      <c r="J234" s="14" cm="1">
        <f t="array" aca="1" ref="J234" ca="1">IF(ISERROR(INDIRECT("'PEIMS Errors'!"&amp;ADDRESS(MATCH(C234,'PEIMS Errors'!$A$1:$A$1500,0),5))), "", IF(INDIRECT("'PEIMS Errors'!"&amp;ADDRESS(MATCH(C234,'PEIMS Errors'!$A$1:$A$1500,0),5))=0, "", INDIRECT("'PEIMS Errors'!"&amp;ADDRESS(MATCH(C234,'PEIMS Errors'!$A$1:$A$1500,0),5))))</f>
        <v>3</v>
      </c>
      <c r="K234" t="s">
        <v>19</v>
      </c>
      <c r="L234" s="1" t="s">
        <v>19</v>
      </c>
      <c r="M234" s="1" t="s">
        <v>19</v>
      </c>
      <c r="N234" s="1" t="s">
        <v>19</v>
      </c>
      <c r="O234" s="1" t="s">
        <v>19</v>
      </c>
    </row>
    <row r="235" spans="1:15">
      <c r="A235" s="1" t="s">
        <v>499</v>
      </c>
      <c r="B235" s="2" t="s">
        <v>139</v>
      </c>
      <c r="C235" s="3" t="s">
        <v>500</v>
      </c>
      <c r="D235" s="1" t="s">
        <v>29</v>
      </c>
      <c r="E235" s="1" t="s">
        <v>18</v>
      </c>
      <c r="F235" s="1" t="s">
        <v>18</v>
      </c>
      <c r="G235" s="4" t="s">
        <v>18</v>
      </c>
      <c r="H235" s="13" t="str" cm="1">
        <f t="array" aca="1" ref="H235" ca="1">IF(ISERROR(INDIRECT("'PEIMS Errors'!"&amp;ADDRESS(MATCH(C235,'PEIMS Errors'!$A$1:$A$1500,0),3))),"",IF(INDIRECT("'PEIMS Errors'!"&amp;ADDRESS(MATCH(C235,'PEIMS Errors'!$A$1:$A$1500,0),3))=0,"",INDIRECT("'PEIMS Errors'!"&amp;ADDRESS(MATCH(C235,'PEIMS Errors'!$A$1:$A$1500,0),3))))</f>
        <v/>
      </c>
      <c r="J235" s="14" t="str" cm="1">
        <f t="array" aca="1" ref="J235" ca="1">IF(ISERROR(INDIRECT("'PEIMS Errors'!"&amp;ADDRESS(MATCH(C235,'PEIMS Errors'!$A$1:$A$1500,0),5))), "", IF(INDIRECT("'PEIMS Errors'!"&amp;ADDRESS(MATCH(C235,'PEIMS Errors'!$A$1:$A$1500,0),5))=0, "", INDIRECT("'PEIMS Errors'!"&amp;ADDRESS(MATCH(C235,'PEIMS Errors'!$A$1:$A$1500,0),5))))</f>
        <v/>
      </c>
      <c r="K235" t="s">
        <v>19</v>
      </c>
      <c r="L235" s="1" t="s">
        <v>19</v>
      </c>
      <c r="M235" s="1" t="s">
        <v>19</v>
      </c>
      <c r="N235" s="1" t="s">
        <v>19</v>
      </c>
      <c r="O235" s="1" t="s">
        <v>19</v>
      </c>
    </row>
    <row r="236" spans="1:15">
      <c r="A236" s="1" t="s">
        <v>501</v>
      </c>
      <c r="B236" s="2" t="s">
        <v>77</v>
      </c>
      <c r="C236" s="3" t="s">
        <v>502</v>
      </c>
      <c r="D236" s="1" t="s">
        <v>17</v>
      </c>
      <c r="E236" s="1" t="s">
        <v>18</v>
      </c>
      <c r="F236" s="1" t="s">
        <v>18</v>
      </c>
      <c r="G236" s="4" t="s">
        <v>18</v>
      </c>
      <c r="H236" s="13" t="str" cm="1">
        <f t="array" aca="1" ref="H236" ca="1">IF(ISERROR(INDIRECT("'PEIMS Errors'!"&amp;ADDRESS(MATCH(C236,'PEIMS Errors'!$A$1:$A$1500,0),3))),"",IF(INDIRECT("'PEIMS Errors'!"&amp;ADDRESS(MATCH(C236,'PEIMS Errors'!$A$1:$A$1500,0),3))=0,"",INDIRECT("'PEIMS Errors'!"&amp;ADDRESS(MATCH(C236,'PEIMS Errors'!$A$1:$A$1500,0),3))))</f>
        <v/>
      </c>
      <c r="J236" s="14" t="str" cm="1">
        <f t="array" aca="1" ref="J236" ca="1">IF(ISERROR(INDIRECT("'PEIMS Errors'!"&amp;ADDRESS(MATCH(C236,'PEIMS Errors'!$A$1:$A$1500,0),5))), "", IF(INDIRECT("'PEIMS Errors'!"&amp;ADDRESS(MATCH(C236,'PEIMS Errors'!$A$1:$A$1500,0),5))=0, "", INDIRECT("'PEIMS Errors'!"&amp;ADDRESS(MATCH(C236,'PEIMS Errors'!$A$1:$A$1500,0),5))))</f>
        <v/>
      </c>
      <c r="K236" t="s">
        <v>19</v>
      </c>
      <c r="L236" s="1" t="s">
        <v>19</v>
      </c>
      <c r="M236" s="1" t="s">
        <v>19</v>
      </c>
      <c r="N236" s="1" t="s">
        <v>19</v>
      </c>
      <c r="O236" s="1" t="s">
        <v>19</v>
      </c>
    </row>
    <row r="237" spans="1:15">
      <c r="A237" s="1" t="s">
        <v>503</v>
      </c>
      <c r="B237" s="2" t="s">
        <v>58</v>
      </c>
      <c r="C237" s="3" t="s">
        <v>504</v>
      </c>
      <c r="D237" s="1" t="s">
        <v>17</v>
      </c>
      <c r="E237" s="1" t="s">
        <v>18</v>
      </c>
      <c r="F237" s="1" t="s">
        <v>18</v>
      </c>
      <c r="G237" s="4" t="s">
        <v>18</v>
      </c>
      <c r="H237" s="13" t="str" cm="1">
        <f t="array" aca="1" ref="H237" ca="1">IF(ISERROR(INDIRECT("'PEIMS Errors'!"&amp;ADDRESS(MATCH(C237,'PEIMS Errors'!$A$1:$A$1500,0),3))),"",IF(INDIRECT("'PEIMS Errors'!"&amp;ADDRESS(MATCH(C237,'PEIMS Errors'!$A$1:$A$1500,0),3))=0,"",INDIRECT("'PEIMS Errors'!"&amp;ADDRESS(MATCH(C237,'PEIMS Errors'!$A$1:$A$1500,0),3))))</f>
        <v/>
      </c>
      <c r="J237" s="14" t="str" cm="1">
        <f t="array" aca="1" ref="J237" ca="1">IF(ISERROR(INDIRECT("'PEIMS Errors'!"&amp;ADDRESS(MATCH(C237,'PEIMS Errors'!$A$1:$A$1500,0),5))), "", IF(INDIRECT("'PEIMS Errors'!"&amp;ADDRESS(MATCH(C237,'PEIMS Errors'!$A$1:$A$1500,0),5))=0, "", INDIRECT("'PEIMS Errors'!"&amp;ADDRESS(MATCH(C237,'PEIMS Errors'!$A$1:$A$1500,0),5))))</f>
        <v/>
      </c>
      <c r="K237" t="s">
        <v>19</v>
      </c>
      <c r="L237" s="1" t="s">
        <v>19</v>
      </c>
      <c r="M237" s="1" t="s">
        <v>19</v>
      </c>
      <c r="N237" s="1" t="s">
        <v>19</v>
      </c>
      <c r="O237" s="1" t="s">
        <v>19</v>
      </c>
    </row>
    <row r="238" spans="1:15">
      <c r="A238" s="1" t="s">
        <v>505</v>
      </c>
      <c r="B238" s="2" t="s">
        <v>24</v>
      </c>
      <c r="C238" s="3" t="s">
        <v>506</v>
      </c>
      <c r="D238" s="1" t="s">
        <v>17</v>
      </c>
      <c r="E238" s="1" t="s">
        <v>18</v>
      </c>
      <c r="F238" s="1" t="s">
        <v>18</v>
      </c>
      <c r="G238" s="4" t="s">
        <v>18</v>
      </c>
      <c r="H238" s="13" t="str" cm="1">
        <f t="array" aca="1" ref="H238" ca="1">IF(ISERROR(INDIRECT("'PEIMS Errors'!"&amp;ADDRESS(MATCH(C238,'PEIMS Errors'!$A$1:$A$1500,0),3))),"",IF(INDIRECT("'PEIMS Errors'!"&amp;ADDRESS(MATCH(C238,'PEIMS Errors'!$A$1:$A$1500,0),3))=0,"",INDIRECT("'PEIMS Errors'!"&amp;ADDRESS(MATCH(C238,'PEIMS Errors'!$A$1:$A$1500,0),3))))</f>
        <v/>
      </c>
      <c r="J238" s="14" t="str" cm="1">
        <f t="array" aca="1" ref="J238" ca="1">IF(ISERROR(INDIRECT("'PEIMS Errors'!"&amp;ADDRESS(MATCH(C238,'PEIMS Errors'!$A$1:$A$1500,0),5))), "", IF(INDIRECT("'PEIMS Errors'!"&amp;ADDRESS(MATCH(C238,'PEIMS Errors'!$A$1:$A$1500,0),5))=0, "", INDIRECT("'PEIMS Errors'!"&amp;ADDRESS(MATCH(C238,'PEIMS Errors'!$A$1:$A$1500,0),5))))</f>
        <v/>
      </c>
      <c r="K238" t="s">
        <v>19</v>
      </c>
      <c r="L238" s="1" t="s">
        <v>19</v>
      </c>
      <c r="M238" s="1" t="s">
        <v>19</v>
      </c>
      <c r="N238" s="1" t="s">
        <v>19</v>
      </c>
      <c r="O238" s="1" t="s">
        <v>19</v>
      </c>
    </row>
    <row r="239" spans="1:15">
      <c r="A239" s="1" t="s">
        <v>507</v>
      </c>
      <c r="B239" s="2" t="s">
        <v>168</v>
      </c>
      <c r="C239" s="3" t="s">
        <v>508</v>
      </c>
      <c r="D239" s="1" t="s">
        <v>29</v>
      </c>
      <c r="E239" s="1" t="s">
        <v>18</v>
      </c>
      <c r="F239" s="1" t="s">
        <v>18</v>
      </c>
      <c r="G239" s="4" t="s">
        <v>18</v>
      </c>
      <c r="H239" s="13" t="str" cm="1">
        <f t="array" aca="1" ref="H239" ca="1">IF(ISERROR(INDIRECT("'PEIMS Errors'!"&amp;ADDRESS(MATCH(C239,'PEIMS Errors'!$A$1:$A$1500,0),3))),"",IF(INDIRECT("'PEIMS Errors'!"&amp;ADDRESS(MATCH(C239,'PEIMS Errors'!$A$1:$A$1500,0),3))=0,"",INDIRECT("'PEIMS Errors'!"&amp;ADDRESS(MATCH(C239,'PEIMS Errors'!$A$1:$A$1500,0),3))))</f>
        <v/>
      </c>
      <c r="I239" s="1" t="s">
        <v>36</v>
      </c>
      <c r="J239" s="14" t="str" cm="1">
        <f t="array" aca="1" ref="J239" ca="1">IF(ISERROR(INDIRECT("'PEIMS Errors'!"&amp;ADDRESS(MATCH(C239,'PEIMS Errors'!$A$1:$A$1500,0),5))), "", IF(INDIRECT("'PEIMS Errors'!"&amp;ADDRESS(MATCH(C239,'PEIMS Errors'!$A$1:$A$1500,0),5))=0, "", INDIRECT("'PEIMS Errors'!"&amp;ADDRESS(MATCH(C239,'PEIMS Errors'!$A$1:$A$1500,0),5))))</f>
        <v/>
      </c>
      <c r="K239" t="s">
        <v>19</v>
      </c>
      <c r="L239" s="1" t="s">
        <v>19</v>
      </c>
      <c r="M239" s="1" t="s">
        <v>19</v>
      </c>
      <c r="N239" s="1" t="s">
        <v>19</v>
      </c>
      <c r="O239" s="1" t="s">
        <v>19</v>
      </c>
    </row>
    <row r="240" spans="1:15">
      <c r="A240" s="1" t="s">
        <v>509</v>
      </c>
      <c r="B240" s="2" t="s">
        <v>27</v>
      </c>
      <c r="C240" s="3" t="s">
        <v>510</v>
      </c>
      <c r="D240" s="1" t="s">
        <v>29</v>
      </c>
      <c r="E240" s="1" t="s">
        <v>18</v>
      </c>
      <c r="F240" s="1" t="s">
        <v>18</v>
      </c>
      <c r="G240" s="4" t="s">
        <v>18</v>
      </c>
      <c r="H240" s="13" t="str" cm="1">
        <f t="array" aca="1" ref="H240" ca="1">IF(ISERROR(INDIRECT("'PEIMS Errors'!"&amp;ADDRESS(MATCH(C240,'PEIMS Errors'!$A$1:$A$1500,0),3))),"",IF(INDIRECT("'PEIMS Errors'!"&amp;ADDRESS(MATCH(C240,'PEIMS Errors'!$A$1:$A$1500,0),3))=0,"",INDIRECT("'PEIMS Errors'!"&amp;ADDRESS(MATCH(C240,'PEIMS Errors'!$A$1:$A$1500,0),3))))</f>
        <v/>
      </c>
      <c r="I240" s="1" t="s">
        <v>36</v>
      </c>
      <c r="J240" s="14" cm="1">
        <f t="array" aca="1" ref="J240" ca="1">IF(ISERROR(INDIRECT("'PEIMS Errors'!"&amp;ADDRESS(MATCH(C240,'PEIMS Errors'!$A$1:$A$1500,0),5))), "", IF(INDIRECT("'PEIMS Errors'!"&amp;ADDRESS(MATCH(C240,'PEIMS Errors'!$A$1:$A$1500,0),5))=0, "", INDIRECT("'PEIMS Errors'!"&amp;ADDRESS(MATCH(C240,'PEIMS Errors'!$A$1:$A$1500,0),5))))</f>
        <v>1</v>
      </c>
      <c r="K240" t="s">
        <v>19</v>
      </c>
      <c r="L240" s="1" t="s">
        <v>19</v>
      </c>
      <c r="M240" s="1" t="s">
        <v>19</v>
      </c>
      <c r="N240" s="1" t="s">
        <v>19</v>
      </c>
      <c r="O240" s="1" t="s">
        <v>19</v>
      </c>
    </row>
    <row r="241" spans="1:15">
      <c r="A241" s="1" t="s">
        <v>511</v>
      </c>
      <c r="B241" s="2" t="s">
        <v>98</v>
      </c>
      <c r="C241" s="3" t="s">
        <v>512</v>
      </c>
      <c r="D241" s="1" t="s">
        <v>29</v>
      </c>
      <c r="E241" s="1" t="s">
        <v>18</v>
      </c>
      <c r="F241" s="1" t="s">
        <v>18</v>
      </c>
      <c r="G241" s="4" t="s">
        <v>18</v>
      </c>
      <c r="H241" s="13" cm="1">
        <f t="array" aca="1" ref="H241" ca="1">IF(ISERROR(INDIRECT("'PEIMS Errors'!"&amp;ADDRESS(MATCH(C241,'PEIMS Errors'!$A$1:$A$1500,0),3))),"",IF(INDIRECT("'PEIMS Errors'!"&amp;ADDRESS(MATCH(C241,'PEIMS Errors'!$A$1:$A$1500,0),3))=0,"",INDIRECT("'PEIMS Errors'!"&amp;ADDRESS(MATCH(C241,'PEIMS Errors'!$A$1:$A$1500,0),3))))</f>
        <v>5</v>
      </c>
      <c r="I241" s="1" t="s">
        <v>36</v>
      </c>
      <c r="J241" s="14" cm="1">
        <f t="array" aca="1" ref="J241" ca="1">IF(ISERROR(INDIRECT("'PEIMS Errors'!"&amp;ADDRESS(MATCH(C241,'PEIMS Errors'!$A$1:$A$1500,0),5))), "", IF(INDIRECT("'PEIMS Errors'!"&amp;ADDRESS(MATCH(C241,'PEIMS Errors'!$A$1:$A$1500,0),5))=0, "", INDIRECT("'PEIMS Errors'!"&amp;ADDRESS(MATCH(C241,'PEIMS Errors'!$A$1:$A$1500,0),5))))</f>
        <v>10</v>
      </c>
      <c r="K241" t="s">
        <v>19</v>
      </c>
      <c r="L241" s="1" t="s">
        <v>19</v>
      </c>
      <c r="M241" s="1" t="s">
        <v>19</v>
      </c>
      <c r="N241" s="1" t="s">
        <v>19</v>
      </c>
      <c r="O241" s="1" t="s">
        <v>19</v>
      </c>
    </row>
    <row r="242" spans="1:15">
      <c r="A242" s="1" t="s">
        <v>513</v>
      </c>
      <c r="B242" s="2" t="s">
        <v>27</v>
      </c>
      <c r="C242" s="3" t="s">
        <v>514</v>
      </c>
      <c r="D242" s="1" t="s">
        <v>29</v>
      </c>
      <c r="E242" s="1" t="s">
        <v>18</v>
      </c>
      <c r="F242" s="1" t="s">
        <v>18</v>
      </c>
      <c r="G242" s="4" t="s">
        <v>18</v>
      </c>
      <c r="H242" s="13" t="str" cm="1">
        <f t="array" aca="1" ref="H242" ca="1">IF(ISERROR(INDIRECT("'PEIMS Errors'!"&amp;ADDRESS(MATCH(C242,'PEIMS Errors'!$A$1:$A$1500,0),3))),"",IF(INDIRECT("'PEIMS Errors'!"&amp;ADDRESS(MATCH(C242,'PEIMS Errors'!$A$1:$A$1500,0),3))=0,"",INDIRECT("'PEIMS Errors'!"&amp;ADDRESS(MATCH(C242,'PEIMS Errors'!$A$1:$A$1500,0),3))))</f>
        <v/>
      </c>
      <c r="J242" s="14" t="str" cm="1">
        <f t="array" aca="1" ref="J242" ca="1">IF(ISERROR(INDIRECT("'PEIMS Errors'!"&amp;ADDRESS(MATCH(C242,'PEIMS Errors'!$A$1:$A$1500,0),5))), "", IF(INDIRECT("'PEIMS Errors'!"&amp;ADDRESS(MATCH(C242,'PEIMS Errors'!$A$1:$A$1500,0),5))=0, "", INDIRECT("'PEIMS Errors'!"&amp;ADDRESS(MATCH(C242,'PEIMS Errors'!$A$1:$A$1500,0),5))))</f>
        <v/>
      </c>
      <c r="K242" t="s">
        <v>19</v>
      </c>
      <c r="L242" s="1" t="s">
        <v>18</v>
      </c>
      <c r="M242" s="1" t="s">
        <v>19</v>
      </c>
      <c r="N242" s="1" t="s">
        <v>19</v>
      </c>
      <c r="O242" s="1" t="s">
        <v>19</v>
      </c>
    </row>
    <row r="243" spans="1:15">
      <c r="A243" s="1" t="s">
        <v>515</v>
      </c>
      <c r="B243" s="2" t="s">
        <v>139</v>
      </c>
      <c r="C243" s="3" t="s">
        <v>516</v>
      </c>
      <c r="D243" s="1" t="s">
        <v>29</v>
      </c>
      <c r="E243" s="1" t="s">
        <v>18</v>
      </c>
      <c r="F243" s="1" t="s">
        <v>18</v>
      </c>
      <c r="G243" s="4" t="s">
        <v>18</v>
      </c>
      <c r="H243" s="13" t="str" cm="1">
        <f t="array" aca="1" ref="H243" ca="1">IF(ISERROR(INDIRECT("'PEIMS Errors'!"&amp;ADDRESS(MATCH(C243,'PEIMS Errors'!$A$1:$A$1500,0),3))),"",IF(INDIRECT("'PEIMS Errors'!"&amp;ADDRESS(MATCH(C243,'PEIMS Errors'!$A$1:$A$1500,0),3))=0,"",INDIRECT("'PEIMS Errors'!"&amp;ADDRESS(MATCH(C243,'PEIMS Errors'!$A$1:$A$1500,0),3))))</f>
        <v/>
      </c>
      <c r="I243" s="1" t="s">
        <v>36</v>
      </c>
      <c r="J243" s="14" t="str" cm="1">
        <f t="array" aca="1" ref="J243" ca="1">IF(ISERROR(INDIRECT("'PEIMS Errors'!"&amp;ADDRESS(MATCH(C243,'PEIMS Errors'!$A$1:$A$1500,0),5))), "", IF(INDIRECT("'PEIMS Errors'!"&amp;ADDRESS(MATCH(C243,'PEIMS Errors'!$A$1:$A$1500,0),5))=0, "", INDIRECT("'PEIMS Errors'!"&amp;ADDRESS(MATCH(C243,'PEIMS Errors'!$A$1:$A$1500,0),5))))</f>
        <v/>
      </c>
      <c r="K243" t="s">
        <v>19</v>
      </c>
      <c r="L243" s="1" t="s">
        <v>19</v>
      </c>
      <c r="M243" s="1" t="s">
        <v>19</v>
      </c>
      <c r="N243" s="1" t="s">
        <v>19</v>
      </c>
      <c r="O243" s="1" t="s">
        <v>19</v>
      </c>
    </row>
    <row r="244" spans="1:15">
      <c r="A244" s="1" t="s">
        <v>517</v>
      </c>
      <c r="B244" s="2" t="s">
        <v>16</v>
      </c>
      <c r="C244" s="3" t="s">
        <v>518</v>
      </c>
      <c r="D244" s="1" t="s">
        <v>29</v>
      </c>
      <c r="E244" s="1" t="s">
        <v>18</v>
      </c>
      <c r="F244" s="1" t="s">
        <v>18</v>
      </c>
      <c r="G244" s="4" t="s">
        <v>18</v>
      </c>
      <c r="H244" s="13" cm="1">
        <f t="array" aca="1" ref="H244" ca="1">IF(ISERROR(INDIRECT("'PEIMS Errors'!"&amp;ADDRESS(MATCH(C244,'PEIMS Errors'!$A$1:$A$1500,0),3))),"",IF(INDIRECT("'PEIMS Errors'!"&amp;ADDRESS(MATCH(C244,'PEIMS Errors'!$A$1:$A$1500,0),3))=0,"",INDIRECT("'PEIMS Errors'!"&amp;ADDRESS(MATCH(C244,'PEIMS Errors'!$A$1:$A$1500,0),3))))</f>
        <v>2</v>
      </c>
      <c r="I244" s="1" t="s">
        <v>36</v>
      </c>
      <c r="J244" s="14" cm="1">
        <f t="array" aca="1" ref="J244" ca="1">IF(ISERROR(INDIRECT("'PEIMS Errors'!"&amp;ADDRESS(MATCH(C244,'PEIMS Errors'!$A$1:$A$1500,0),5))), "", IF(INDIRECT("'PEIMS Errors'!"&amp;ADDRESS(MATCH(C244,'PEIMS Errors'!$A$1:$A$1500,0),5))=0, "", INDIRECT("'PEIMS Errors'!"&amp;ADDRESS(MATCH(C244,'PEIMS Errors'!$A$1:$A$1500,0),5))))</f>
        <v>8</v>
      </c>
      <c r="K244" t="s">
        <v>19</v>
      </c>
      <c r="L244" s="1" t="s">
        <v>19</v>
      </c>
      <c r="M244" s="1" t="s">
        <v>19</v>
      </c>
      <c r="N244" s="1" t="s">
        <v>19</v>
      </c>
      <c r="O244" s="1" t="s">
        <v>19</v>
      </c>
    </row>
    <row r="245" spans="1:15">
      <c r="A245" s="1" t="s">
        <v>519</v>
      </c>
      <c r="B245" s="2" t="s">
        <v>27</v>
      </c>
      <c r="C245" s="3" t="s">
        <v>520</v>
      </c>
      <c r="D245" s="1" t="s">
        <v>29</v>
      </c>
      <c r="E245" s="1" t="s">
        <v>18</v>
      </c>
      <c r="F245" s="1" t="s">
        <v>18</v>
      </c>
      <c r="G245" s="4" t="s">
        <v>18</v>
      </c>
      <c r="H245" s="13" t="str" cm="1">
        <f t="array" aca="1" ref="H245" ca="1">IF(ISERROR(INDIRECT("'PEIMS Errors'!"&amp;ADDRESS(MATCH(C245,'PEIMS Errors'!$A$1:$A$1500,0),3))),"",IF(INDIRECT("'PEIMS Errors'!"&amp;ADDRESS(MATCH(C245,'PEIMS Errors'!$A$1:$A$1500,0),3))=0,"",INDIRECT("'PEIMS Errors'!"&amp;ADDRESS(MATCH(C245,'PEIMS Errors'!$A$1:$A$1500,0),3))))</f>
        <v/>
      </c>
      <c r="I245" s="1" t="s">
        <v>36</v>
      </c>
      <c r="J245" s="14" cm="1">
        <f t="array" aca="1" ref="J245" ca="1">IF(ISERROR(INDIRECT("'PEIMS Errors'!"&amp;ADDRESS(MATCH(C245,'PEIMS Errors'!$A$1:$A$1500,0),5))), "", IF(INDIRECT("'PEIMS Errors'!"&amp;ADDRESS(MATCH(C245,'PEIMS Errors'!$A$1:$A$1500,0),5))=0, "", INDIRECT("'PEIMS Errors'!"&amp;ADDRESS(MATCH(C245,'PEIMS Errors'!$A$1:$A$1500,0),5))))</f>
        <v>10</v>
      </c>
      <c r="K245" t="s">
        <v>19</v>
      </c>
      <c r="L245" s="1" t="s">
        <v>19</v>
      </c>
      <c r="M245" s="1" t="s">
        <v>19</v>
      </c>
      <c r="N245" s="1" t="s">
        <v>19</v>
      </c>
      <c r="O245" s="1" t="s">
        <v>19</v>
      </c>
    </row>
    <row r="246" spans="1:15">
      <c r="A246" s="1" t="s">
        <v>521</v>
      </c>
      <c r="B246" s="2" t="s">
        <v>56</v>
      </c>
      <c r="C246" s="3" t="s">
        <v>522</v>
      </c>
      <c r="D246" s="1" t="s">
        <v>29</v>
      </c>
      <c r="E246" s="1" t="s">
        <v>18</v>
      </c>
      <c r="F246" s="1" t="s">
        <v>18</v>
      </c>
      <c r="G246" s="4" t="s">
        <v>18</v>
      </c>
      <c r="H246" s="13" cm="1">
        <f t="array" aca="1" ref="H246" ca="1">IF(ISERROR(INDIRECT("'PEIMS Errors'!"&amp;ADDRESS(MATCH(C246,'PEIMS Errors'!$A$1:$A$1500,0),3))),"",IF(INDIRECT("'PEIMS Errors'!"&amp;ADDRESS(MATCH(C246,'PEIMS Errors'!$A$1:$A$1500,0),3))=0,"",INDIRECT("'PEIMS Errors'!"&amp;ADDRESS(MATCH(C246,'PEIMS Errors'!$A$1:$A$1500,0),3))))</f>
        <v>1</v>
      </c>
      <c r="I246" s="1" t="s">
        <v>36</v>
      </c>
      <c r="J246" s="14" cm="1">
        <f t="array" aca="1" ref="J246" ca="1">IF(ISERROR(INDIRECT("'PEIMS Errors'!"&amp;ADDRESS(MATCH(C246,'PEIMS Errors'!$A$1:$A$1500,0),5))), "", IF(INDIRECT("'PEIMS Errors'!"&amp;ADDRESS(MATCH(C246,'PEIMS Errors'!$A$1:$A$1500,0),5))=0, "", INDIRECT("'PEIMS Errors'!"&amp;ADDRESS(MATCH(C246,'PEIMS Errors'!$A$1:$A$1500,0),5))))</f>
        <v>12</v>
      </c>
      <c r="K246" t="s">
        <v>19</v>
      </c>
      <c r="L246" s="1" t="s">
        <v>19</v>
      </c>
      <c r="M246" s="1" t="s">
        <v>19</v>
      </c>
      <c r="N246" s="1" t="s">
        <v>19</v>
      </c>
      <c r="O246" s="1" t="s">
        <v>19</v>
      </c>
    </row>
    <row r="247" spans="1:15">
      <c r="A247" s="1" t="s">
        <v>523</v>
      </c>
      <c r="B247" s="2" t="s">
        <v>56</v>
      </c>
      <c r="C247" s="3" t="s">
        <v>524</v>
      </c>
      <c r="D247" s="1" t="s">
        <v>17</v>
      </c>
      <c r="E247" s="1" t="s">
        <v>18</v>
      </c>
      <c r="F247" s="1" t="s">
        <v>18</v>
      </c>
      <c r="G247" s="4" t="s">
        <v>18</v>
      </c>
      <c r="H247" s="13" t="str" cm="1">
        <f t="array" aca="1" ref="H247" ca="1">IF(ISERROR(INDIRECT("'PEIMS Errors'!"&amp;ADDRESS(MATCH(C247,'PEIMS Errors'!$A$1:$A$1500,0),3))),"",IF(INDIRECT("'PEIMS Errors'!"&amp;ADDRESS(MATCH(C247,'PEIMS Errors'!$A$1:$A$1500,0),3))=0,"",INDIRECT("'PEIMS Errors'!"&amp;ADDRESS(MATCH(C247,'PEIMS Errors'!$A$1:$A$1500,0),3))))</f>
        <v/>
      </c>
      <c r="J247" s="14" t="str" cm="1">
        <f t="array" aca="1" ref="J247" ca="1">IF(ISERROR(INDIRECT("'PEIMS Errors'!"&amp;ADDRESS(MATCH(C247,'PEIMS Errors'!$A$1:$A$1500,0),5))), "", IF(INDIRECT("'PEIMS Errors'!"&amp;ADDRESS(MATCH(C247,'PEIMS Errors'!$A$1:$A$1500,0),5))=0, "", INDIRECT("'PEIMS Errors'!"&amp;ADDRESS(MATCH(C247,'PEIMS Errors'!$A$1:$A$1500,0),5))))</f>
        <v/>
      </c>
      <c r="K247" t="s">
        <v>19</v>
      </c>
      <c r="L247" s="1" t="s">
        <v>19</v>
      </c>
      <c r="M247" s="1" t="s">
        <v>19</v>
      </c>
      <c r="N247" s="1" t="s">
        <v>19</v>
      </c>
      <c r="O247" s="1" t="s">
        <v>19</v>
      </c>
    </row>
    <row r="248" spans="1:15">
      <c r="A248" s="1" t="s">
        <v>525</v>
      </c>
      <c r="B248" s="2" t="s">
        <v>98</v>
      </c>
      <c r="C248" s="3" t="s">
        <v>526</v>
      </c>
      <c r="D248" s="1" t="s">
        <v>29</v>
      </c>
      <c r="E248" s="1" t="s">
        <v>18</v>
      </c>
      <c r="F248" s="1" t="s">
        <v>18</v>
      </c>
      <c r="G248" s="4" t="s">
        <v>18</v>
      </c>
      <c r="H248" s="13" t="str" cm="1">
        <f t="array" aca="1" ref="H248" ca="1">IF(ISERROR(INDIRECT("'PEIMS Errors'!"&amp;ADDRESS(MATCH(C248,'PEIMS Errors'!$A$1:$A$1500,0),3))),"",IF(INDIRECT("'PEIMS Errors'!"&amp;ADDRESS(MATCH(C248,'PEIMS Errors'!$A$1:$A$1500,0),3))=0,"",INDIRECT("'PEIMS Errors'!"&amp;ADDRESS(MATCH(C248,'PEIMS Errors'!$A$1:$A$1500,0),3))))</f>
        <v/>
      </c>
      <c r="I248" s="1" t="s">
        <v>36</v>
      </c>
      <c r="J248" s="14" cm="1">
        <f t="array" aca="1" ref="J248" ca="1">IF(ISERROR(INDIRECT("'PEIMS Errors'!"&amp;ADDRESS(MATCH(C248,'PEIMS Errors'!$A$1:$A$1500,0),5))), "", IF(INDIRECT("'PEIMS Errors'!"&amp;ADDRESS(MATCH(C248,'PEIMS Errors'!$A$1:$A$1500,0),5))=0, "", INDIRECT("'PEIMS Errors'!"&amp;ADDRESS(MATCH(C248,'PEIMS Errors'!$A$1:$A$1500,0),5))))</f>
        <v>5</v>
      </c>
      <c r="K248" t="s">
        <v>19</v>
      </c>
      <c r="L248" s="1" t="s">
        <v>19</v>
      </c>
      <c r="M248" s="1" t="s">
        <v>19</v>
      </c>
      <c r="N248" s="1" t="s">
        <v>19</v>
      </c>
      <c r="O248" s="1" t="s">
        <v>19</v>
      </c>
    </row>
    <row r="249" spans="1:15">
      <c r="A249" s="1" t="s">
        <v>527</v>
      </c>
      <c r="B249" s="2" t="s">
        <v>27</v>
      </c>
      <c r="C249" s="3" t="s">
        <v>528</v>
      </c>
      <c r="D249" s="1" t="s">
        <v>29</v>
      </c>
      <c r="E249" s="1" t="s">
        <v>18</v>
      </c>
      <c r="F249" s="1" t="s">
        <v>18</v>
      </c>
      <c r="G249" s="4" t="s">
        <v>18</v>
      </c>
      <c r="H249" s="13" t="str" cm="1">
        <f t="array" aca="1" ref="H249" ca="1">IF(ISERROR(INDIRECT("'PEIMS Errors'!"&amp;ADDRESS(MATCH(C249,'PEIMS Errors'!$A$1:$A$1500,0),3))),"",IF(INDIRECT("'PEIMS Errors'!"&amp;ADDRESS(MATCH(C249,'PEIMS Errors'!$A$1:$A$1500,0),3))=0,"",INDIRECT("'PEIMS Errors'!"&amp;ADDRESS(MATCH(C249,'PEIMS Errors'!$A$1:$A$1500,0),3))))</f>
        <v/>
      </c>
      <c r="I249" s="1" t="s">
        <v>36</v>
      </c>
      <c r="J249" s="14" cm="1">
        <f t="array" aca="1" ref="J249" ca="1">IF(ISERROR(INDIRECT("'PEIMS Errors'!"&amp;ADDRESS(MATCH(C249,'PEIMS Errors'!$A$1:$A$1500,0),5))), "", IF(INDIRECT("'PEIMS Errors'!"&amp;ADDRESS(MATCH(C249,'PEIMS Errors'!$A$1:$A$1500,0),5))=0, "", INDIRECT("'PEIMS Errors'!"&amp;ADDRESS(MATCH(C249,'PEIMS Errors'!$A$1:$A$1500,0),5))))</f>
        <v>6</v>
      </c>
      <c r="K249" t="s">
        <v>19</v>
      </c>
      <c r="L249" s="1" t="s">
        <v>19</v>
      </c>
      <c r="M249" s="1" t="s">
        <v>19</v>
      </c>
      <c r="N249" s="1" t="s">
        <v>19</v>
      </c>
      <c r="O249" s="1" t="s">
        <v>19</v>
      </c>
    </row>
    <row r="250" spans="1:15">
      <c r="A250" s="1" t="s">
        <v>529</v>
      </c>
      <c r="B250" s="2" t="s">
        <v>31</v>
      </c>
      <c r="C250" s="3" t="s">
        <v>530</v>
      </c>
      <c r="D250" s="1" t="s">
        <v>29</v>
      </c>
      <c r="E250" s="1" t="s">
        <v>18</v>
      </c>
      <c r="F250" s="1" t="s">
        <v>18</v>
      </c>
      <c r="G250" s="4" t="s">
        <v>18</v>
      </c>
      <c r="H250" s="13" t="str" cm="1">
        <f t="array" aca="1" ref="H250" ca="1">IF(ISERROR(INDIRECT("'PEIMS Errors'!"&amp;ADDRESS(MATCH(C250,'PEIMS Errors'!$A$1:$A$1500,0),3))),"",IF(INDIRECT("'PEIMS Errors'!"&amp;ADDRESS(MATCH(C250,'PEIMS Errors'!$A$1:$A$1500,0),3))=0,"",INDIRECT("'PEIMS Errors'!"&amp;ADDRESS(MATCH(C250,'PEIMS Errors'!$A$1:$A$1500,0),3))))</f>
        <v/>
      </c>
      <c r="J250" s="14" t="str" cm="1">
        <f t="array" aca="1" ref="J250" ca="1">IF(ISERROR(INDIRECT("'PEIMS Errors'!"&amp;ADDRESS(MATCH(C250,'PEIMS Errors'!$A$1:$A$1500,0),5))), "", IF(INDIRECT("'PEIMS Errors'!"&amp;ADDRESS(MATCH(C250,'PEIMS Errors'!$A$1:$A$1500,0),5))=0, "", INDIRECT("'PEIMS Errors'!"&amp;ADDRESS(MATCH(C250,'PEIMS Errors'!$A$1:$A$1500,0),5))))</f>
        <v/>
      </c>
      <c r="K250" t="s">
        <v>19</v>
      </c>
      <c r="L250" s="1" t="s">
        <v>19</v>
      </c>
      <c r="M250" s="1" t="s">
        <v>19</v>
      </c>
      <c r="N250" s="1" t="s">
        <v>19</v>
      </c>
      <c r="O250" s="1" t="s">
        <v>19</v>
      </c>
    </row>
    <row r="251" spans="1:15">
      <c r="A251" s="1" t="s">
        <v>531</v>
      </c>
      <c r="B251" s="2" t="s">
        <v>58</v>
      </c>
      <c r="C251" s="3" t="s">
        <v>532</v>
      </c>
      <c r="D251" s="1" t="s">
        <v>29</v>
      </c>
      <c r="E251" s="1" t="s">
        <v>18</v>
      </c>
      <c r="F251" s="1" t="s">
        <v>18</v>
      </c>
      <c r="G251" s="4" t="s">
        <v>18</v>
      </c>
      <c r="H251" s="13" t="str" cm="1">
        <f t="array" aca="1" ref="H251" ca="1">IF(ISERROR(INDIRECT("'PEIMS Errors'!"&amp;ADDRESS(MATCH(C251,'PEIMS Errors'!$A$1:$A$1500,0),3))),"",IF(INDIRECT("'PEIMS Errors'!"&amp;ADDRESS(MATCH(C251,'PEIMS Errors'!$A$1:$A$1500,0),3))=0,"",INDIRECT("'PEIMS Errors'!"&amp;ADDRESS(MATCH(C251,'PEIMS Errors'!$A$1:$A$1500,0),3))))</f>
        <v/>
      </c>
      <c r="J251" s="14" t="str" cm="1">
        <f t="array" aca="1" ref="J251" ca="1">IF(ISERROR(INDIRECT("'PEIMS Errors'!"&amp;ADDRESS(MATCH(C251,'PEIMS Errors'!$A$1:$A$1500,0),5))), "", IF(INDIRECT("'PEIMS Errors'!"&amp;ADDRESS(MATCH(C251,'PEIMS Errors'!$A$1:$A$1500,0),5))=0, "", INDIRECT("'PEIMS Errors'!"&amp;ADDRESS(MATCH(C251,'PEIMS Errors'!$A$1:$A$1500,0),5))))</f>
        <v/>
      </c>
      <c r="K251" t="s">
        <v>19</v>
      </c>
      <c r="L251" s="1" t="s">
        <v>19</v>
      </c>
      <c r="M251" s="1" t="s">
        <v>19</v>
      </c>
      <c r="N251" s="1" t="s">
        <v>19</v>
      </c>
      <c r="O251" s="1" t="s">
        <v>19</v>
      </c>
    </row>
    <row r="252" spans="1:15">
      <c r="A252" s="1" t="s">
        <v>533</v>
      </c>
      <c r="B252" s="2" t="s">
        <v>144</v>
      </c>
      <c r="C252" s="3" t="s">
        <v>534</v>
      </c>
      <c r="D252" s="1" t="s">
        <v>29</v>
      </c>
      <c r="E252" s="1" t="s">
        <v>18</v>
      </c>
      <c r="F252" s="1" t="s">
        <v>18</v>
      </c>
      <c r="G252" s="4" t="s">
        <v>18</v>
      </c>
      <c r="H252" s="13" t="str" cm="1">
        <f t="array" aca="1" ref="H252" ca="1">IF(ISERROR(INDIRECT("'PEIMS Errors'!"&amp;ADDRESS(MATCH(C252,'PEIMS Errors'!$A$1:$A$1500,0),3))),"",IF(INDIRECT("'PEIMS Errors'!"&amp;ADDRESS(MATCH(C252,'PEIMS Errors'!$A$1:$A$1500,0),3))=0,"",INDIRECT("'PEIMS Errors'!"&amp;ADDRESS(MATCH(C252,'PEIMS Errors'!$A$1:$A$1500,0),3))))</f>
        <v/>
      </c>
      <c r="J252" s="14" t="str" cm="1">
        <f t="array" aca="1" ref="J252" ca="1">IF(ISERROR(INDIRECT("'PEIMS Errors'!"&amp;ADDRESS(MATCH(C252,'PEIMS Errors'!$A$1:$A$1500,0),5))), "", IF(INDIRECT("'PEIMS Errors'!"&amp;ADDRESS(MATCH(C252,'PEIMS Errors'!$A$1:$A$1500,0),5))=0, "", INDIRECT("'PEIMS Errors'!"&amp;ADDRESS(MATCH(C252,'PEIMS Errors'!$A$1:$A$1500,0),5))))</f>
        <v/>
      </c>
      <c r="K252" t="s">
        <v>19</v>
      </c>
      <c r="L252" s="1" t="s">
        <v>19</v>
      </c>
      <c r="M252" s="1" t="s">
        <v>19</v>
      </c>
      <c r="N252" s="1" t="s">
        <v>19</v>
      </c>
      <c r="O252" s="1" t="s">
        <v>19</v>
      </c>
    </row>
    <row r="253" spans="1:15">
      <c r="A253" s="1" t="s">
        <v>535</v>
      </c>
      <c r="B253" s="2" t="s">
        <v>27</v>
      </c>
      <c r="C253" s="3" t="s">
        <v>536</v>
      </c>
      <c r="D253" s="1" t="s">
        <v>29</v>
      </c>
      <c r="E253" s="1" t="s">
        <v>18</v>
      </c>
      <c r="F253" s="1" t="s">
        <v>18</v>
      </c>
      <c r="G253" s="4" t="s">
        <v>18</v>
      </c>
      <c r="H253" s="13" t="str" cm="1">
        <f t="array" aca="1" ref="H253" ca="1">IF(ISERROR(INDIRECT("'PEIMS Errors'!"&amp;ADDRESS(MATCH(C253,'PEIMS Errors'!$A$1:$A$1500,0),3))),"",IF(INDIRECT("'PEIMS Errors'!"&amp;ADDRESS(MATCH(C253,'PEIMS Errors'!$A$1:$A$1500,0),3))=0,"",INDIRECT("'PEIMS Errors'!"&amp;ADDRESS(MATCH(C253,'PEIMS Errors'!$A$1:$A$1500,0),3))))</f>
        <v/>
      </c>
      <c r="I253" s="1" t="s">
        <v>36</v>
      </c>
      <c r="J253" s="14" cm="1">
        <f t="array" aca="1" ref="J253" ca="1">IF(ISERROR(INDIRECT("'PEIMS Errors'!"&amp;ADDRESS(MATCH(C253,'PEIMS Errors'!$A$1:$A$1500,0),5))), "", IF(INDIRECT("'PEIMS Errors'!"&amp;ADDRESS(MATCH(C253,'PEIMS Errors'!$A$1:$A$1500,0),5))=0, "", INDIRECT("'PEIMS Errors'!"&amp;ADDRESS(MATCH(C253,'PEIMS Errors'!$A$1:$A$1500,0),5))))</f>
        <v>4</v>
      </c>
      <c r="K253" t="s">
        <v>19</v>
      </c>
      <c r="L253" s="1" t="s">
        <v>18</v>
      </c>
      <c r="M253" s="1" t="s">
        <v>19</v>
      </c>
      <c r="N253" s="1" t="s">
        <v>19</v>
      </c>
      <c r="O253" s="1" t="s">
        <v>19</v>
      </c>
    </row>
    <row r="254" spans="1:15">
      <c r="A254" s="1" t="s">
        <v>537</v>
      </c>
      <c r="B254" s="2" t="s">
        <v>16</v>
      </c>
      <c r="C254" s="3" t="s">
        <v>538</v>
      </c>
      <c r="D254" s="1" t="s">
        <v>29</v>
      </c>
      <c r="E254" s="1" t="s">
        <v>18</v>
      </c>
      <c r="F254" s="1" t="s">
        <v>18</v>
      </c>
      <c r="G254" s="4" t="s">
        <v>18</v>
      </c>
      <c r="H254" s="13" cm="1">
        <f t="array" aca="1" ref="H254" ca="1">IF(ISERROR(INDIRECT("'PEIMS Errors'!"&amp;ADDRESS(MATCH(C254,'PEIMS Errors'!$A$1:$A$1500,0),3))),"",IF(INDIRECT("'PEIMS Errors'!"&amp;ADDRESS(MATCH(C254,'PEIMS Errors'!$A$1:$A$1500,0),3))=0,"",INDIRECT("'PEIMS Errors'!"&amp;ADDRESS(MATCH(C254,'PEIMS Errors'!$A$1:$A$1500,0),3))))</f>
        <v>2</v>
      </c>
      <c r="I254" s="1" t="s">
        <v>36</v>
      </c>
      <c r="J254" s="14" cm="1">
        <f t="array" aca="1" ref="J254" ca="1">IF(ISERROR(INDIRECT("'PEIMS Errors'!"&amp;ADDRESS(MATCH(C254,'PEIMS Errors'!$A$1:$A$1500,0),5))), "", IF(INDIRECT("'PEIMS Errors'!"&amp;ADDRESS(MATCH(C254,'PEIMS Errors'!$A$1:$A$1500,0),5))=0, "", INDIRECT("'PEIMS Errors'!"&amp;ADDRESS(MATCH(C254,'PEIMS Errors'!$A$1:$A$1500,0),5))))</f>
        <v>10</v>
      </c>
      <c r="K254" t="s">
        <v>19</v>
      </c>
      <c r="L254" s="1" t="s">
        <v>19</v>
      </c>
      <c r="M254" s="1" t="s">
        <v>19</v>
      </c>
      <c r="N254" s="1" t="s">
        <v>19</v>
      </c>
      <c r="O254" s="1" t="s">
        <v>19</v>
      </c>
    </row>
    <row r="255" spans="1:15">
      <c r="A255" s="1" t="s">
        <v>539</v>
      </c>
      <c r="B255" s="2" t="s">
        <v>168</v>
      </c>
      <c r="C255" s="3" t="s">
        <v>540</v>
      </c>
      <c r="D255" s="1" t="s">
        <v>29</v>
      </c>
      <c r="E255" s="1" t="s">
        <v>18</v>
      </c>
      <c r="F255" s="1" t="s">
        <v>18</v>
      </c>
      <c r="G255" s="4" t="s">
        <v>18</v>
      </c>
      <c r="H255" s="13" t="str" cm="1">
        <f t="array" aca="1" ref="H255" ca="1">IF(ISERROR(INDIRECT("'PEIMS Errors'!"&amp;ADDRESS(MATCH(C255,'PEIMS Errors'!$A$1:$A$1500,0),3))),"",IF(INDIRECT("'PEIMS Errors'!"&amp;ADDRESS(MATCH(C255,'PEIMS Errors'!$A$1:$A$1500,0),3))=0,"",INDIRECT("'PEIMS Errors'!"&amp;ADDRESS(MATCH(C255,'PEIMS Errors'!$A$1:$A$1500,0),3))))</f>
        <v/>
      </c>
      <c r="J255" s="14" t="str" cm="1">
        <f t="array" aca="1" ref="J255" ca="1">IF(ISERROR(INDIRECT("'PEIMS Errors'!"&amp;ADDRESS(MATCH(C255,'PEIMS Errors'!$A$1:$A$1500,0),5))), "", IF(INDIRECT("'PEIMS Errors'!"&amp;ADDRESS(MATCH(C255,'PEIMS Errors'!$A$1:$A$1500,0),5))=0, "", INDIRECT("'PEIMS Errors'!"&amp;ADDRESS(MATCH(C255,'PEIMS Errors'!$A$1:$A$1500,0),5))))</f>
        <v/>
      </c>
      <c r="K255" t="s">
        <v>19</v>
      </c>
      <c r="L255" s="1" t="s">
        <v>19</v>
      </c>
      <c r="M255" s="1" t="s">
        <v>19</v>
      </c>
      <c r="N255" s="1" t="s">
        <v>19</v>
      </c>
      <c r="O255" s="1" t="s">
        <v>19</v>
      </c>
    </row>
    <row r="256" spans="1:15">
      <c r="A256" s="1" t="s">
        <v>541</v>
      </c>
      <c r="B256" s="2" t="s">
        <v>27</v>
      </c>
      <c r="C256" s="3" t="s">
        <v>542</v>
      </c>
      <c r="D256" s="1" t="s">
        <v>29</v>
      </c>
      <c r="E256" s="1" t="s">
        <v>18</v>
      </c>
      <c r="F256" s="1" t="s">
        <v>18</v>
      </c>
      <c r="G256" s="4" t="s">
        <v>18</v>
      </c>
      <c r="H256" s="13" t="str" cm="1">
        <f t="array" aca="1" ref="H256" ca="1">IF(ISERROR(INDIRECT("'PEIMS Errors'!"&amp;ADDRESS(MATCH(C256,'PEIMS Errors'!$A$1:$A$1500,0),3))),"",IF(INDIRECT("'PEIMS Errors'!"&amp;ADDRESS(MATCH(C256,'PEIMS Errors'!$A$1:$A$1500,0),3))=0,"",INDIRECT("'PEIMS Errors'!"&amp;ADDRESS(MATCH(C256,'PEIMS Errors'!$A$1:$A$1500,0),3))))</f>
        <v/>
      </c>
      <c r="I256" s="1" t="s">
        <v>36</v>
      </c>
      <c r="J256" s="14" t="str" cm="1">
        <f t="array" aca="1" ref="J256" ca="1">IF(ISERROR(INDIRECT("'PEIMS Errors'!"&amp;ADDRESS(MATCH(C256,'PEIMS Errors'!$A$1:$A$1500,0),5))), "", IF(INDIRECT("'PEIMS Errors'!"&amp;ADDRESS(MATCH(C256,'PEIMS Errors'!$A$1:$A$1500,0),5))=0, "", INDIRECT("'PEIMS Errors'!"&amp;ADDRESS(MATCH(C256,'PEIMS Errors'!$A$1:$A$1500,0),5))))</f>
        <v/>
      </c>
      <c r="K256" t="s">
        <v>19</v>
      </c>
      <c r="L256" s="1" t="s">
        <v>18</v>
      </c>
      <c r="M256" s="1" t="s">
        <v>19</v>
      </c>
      <c r="N256" s="1" t="s">
        <v>19</v>
      </c>
      <c r="O256" s="1" t="s">
        <v>19</v>
      </c>
    </row>
    <row r="257" spans="1:15">
      <c r="A257" s="1" t="s">
        <v>543</v>
      </c>
      <c r="B257" s="2" t="s">
        <v>27</v>
      </c>
      <c r="C257" s="3" t="s">
        <v>544</v>
      </c>
      <c r="D257" s="1" t="s">
        <v>29</v>
      </c>
      <c r="E257" s="1" t="s">
        <v>18</v>
      </c>
      <c r="F257" s="1" t="s">
        <v>18</v>
      </c>
      <c r="G257" s="4" t="s">
        <v>18</v>
      </c>
      <c r="H257" s="13" t="str" cm="1">
        <f t="array" aca="1" ref="H257" ca="1">IF(ISERROR(INDIRECT("'PEIMS Errors'!"&amp;ADDRESS(MATCH(C257,'PEIMS Errors'!$A$1:$A$1500,0),3))),"",IF(INDIRECT("'PEIMS Errors'!"&amp;ADDRESS(MATCH(C257,'PEIMS Errors'!$A$1:$A$1500,0),3))=0,"",INDIRECT("'PEIMS Errors'!"&amp;ADDRESS(MATCH(C257,'PEIMS Errors'!$A$1:$A$1500,0),3))))</f>
        <v/>
      </c>
      <c r="J257" s="14" t="str" cm="1">
        <f t="array" aca="1" ref="J257" ca="1">IF(ISERROR(INDIRECT("'PEIMS Errors'!"&amp;ADDRESS(MATCH(C257,'PEIMS Errors'!$A$1:$A$1500,0),5))), "", IF(INDIRECT("'PEIMS Errors'!"&amp;ADDRESS(MATCH(C257,'PEIMS Errors'!$A$1:$A$1500,0),5))=0, "", INDIRECT("'PEIMS Errors'!"&amp;ADDRESS(MATCH(C257,'PEIMS Errors'!$A$1:$A$1500,0),5))))</f>
        <v/>
      </c>
      <c r="K257" t="s">
        <v>19</v>
      </c>
      <c r="L257" s="1" t="s">
        <v>19</v>
      </c>
      <c r="M257" s="1" t="s">
        <v>19</v>
      </c>
      <c r="N257" s="1" t="s">
        <v>19</v>
      </c>
      <c r="O257" s="1" t="s">
        <v>19</v>
      </c>
    </row>
    <row r="258" spans="1:15">
      <c r="A258" s="1" t="s">
        <v>545</v>
      </c>
      <c r="B258" s="2" t="s">
        <v>168</v>
      </c>
      <c r="C258" s="3" t="s">
        <v>546</v>
      </c>
      <c r="D258" s="1" t="s">
        <v>547</v>
      </c>
      <c r="E258" s="1" t="s">
        <v>18</v>
      </c>
      <c r="F258" s="1" t="s">
        <v>18</v>
      </c>
      <c r="G258" s="4" t="s">
        <v>18</v>
      </c>
      <c r="H258" s="13" t="str" cm="1">
        <f t="array" aca="1" ref="H258" ca="1">IF(ISERROR(INDIRECT("'PEIMS Errors'!"&amp;ADDRESS(MATCH(C258,'PEIMS Errors'!$A$1:$A$1500,0),3))),"",IF(INDIRECT("'PEIMS Errors'!"&amp;ADDRESS(MATCH(C258,'PEIMS Errors'!$A$1:$A$1500,0),3))=0,"",INDIRECT("'PEIMS Errors'!"&amp;ADDRESS(MATCH(C258,'PEIMS Errors'!$A$1:$A$1500,0),3))))</f>
        <v/>
      </c>
      <c r="J258" s="14" t="str" cm="1">
        <f t="array" aca="1" ref="J258" ca="1">IF(ISERROR(INDIRECT("'PEIMS Errors'!"&amp;ADDRESS(MATCH(C258,'PEIMS Errors'!$A$1:$A$1500,0),5))), "", IF(INDIRECT("'PEIMS Errors'!"&amp;ADDRESS(MATCH(C258,'PEIMS Errors'!$A$1:$A$1500,0),5))=0, "", INDIRECT("'PEIMS Errors'!"&amp;ADDRESS(MATCH(C258,'PEIMS Errors'!$A$1:$A$1500,0),5))))</f>
        <v/>
      </c>
      <c r="K258" t="s">
        <v>19</v>
      </c>
      <c r="L258" s="1" t="s">
        <v>19</v>
      </c>
      <c r="M258" s="1" t="s">
        <v>19</v>
      </c>
      <c r="N258" s="1" t="s">
        <v>19</v>
      </c>
      <c r="O258" s="1" t="s">
        <v>19</v>
      </c>
    </row>
    <row r="259" spans="1:15">
      <c r="A259" s="1" t="s">
        <v>548</v>
      </c>
      <c r="B259" s="2" t="s">
        <v>98</v>
      </c>
      <c r="C259" s="3" t="s">
        <v>549</v>
      </c>
      <c r="D259" s="1" t="s">
        <v>29</v>
      </c>
      <c r="E259" s="1" t="s">
        <v>18</v>
      </c>
      <c r="F259" s="1" t="s">
        <v>18</v>
      </c>
      <c r="G259" s="4" t="s">
        <v>18</v>
      </c>
      <c r="H259" s="13" t="str" cm="1">
        <f t="array" aca="1" ref="H259" ca="1">IF(ISERROR(INDIRECT("'PEIMS Errors'!"&amp;ADDRESS(MATCH(C259,'PEIMS Errors'!$A$1:$A$1500,0),3))),"",IF(INDIRECT("'PEIMS Errors'!"&amp;ADDRESS(MATCH(C259,'PEIMS Errors'!$A$1:$A$1500,0),3))=0,"",INDIRECT("'PEIMS Errors'!"&amp;ADDRESS(MATCH(C259,'PEIMS Errors'!$A$1:$A$1500,0),3))))</f>
        <v/>
      </c>
      <c r="J259" s="14" t="str" cm="1">
        <f t="array" aca="1" ref="J259" ca="1">IF(ISERROR(INDIRECT("'PEIMS Errors'!"&amp;ADDRESS(MATCH(C259,'PEIMS Errors'!$A$1:$A$1500,0),5))), "", IF(INDIRECT("'PEIMS Errors'!"&amp;ADDRESS(MATCH(C259,'PEIMS Errors'!$A$1:$A$1500,0),5))=0, "", INDIRECT("'PEIMS Errors'!"&amp;ADDRESS(MATCH(C259,'PEIMS Errors'!$A$1:$A$1500,0),5))))</f>
        <v/>
      </c>
      <c r="K259" t="s">
        <v>19</v>
      </c>
      <c r="L259" s="1" t="s">
        <v>19</v>
      </c>
      <c r="M259" s="1" t="s">
        <v>19</v>
      </c>
      <c r="N259" s="1" t="s">
        <v>19</v>
      </c>
      <c r="O259" s="1" t="s">
        <v>19</v>
      </c>
    </row>
    <row r="260" spans="1:15">
      <c r="A260" s="1" t="s">
        <v>550</v>
      </c>
      <c r="B260" s="2" t="s">
        <v>24</v>
      </c>
      <c r="C260" s="3" t="s">
        <v>551</v>
      </c>
      <c r="D260" s="1" t="s">
        <v>29</v>
      </c>
      <c r="E260" s="1" t="s">
        <v>18</v>
      </c>
      <c r="F260" s="1" t="s">
        <v>18</v>
      </c>
      <c r="G260" s="4" t="s">
        <v>18</v>
      </c>
      <c r="H260" s="13" t="str" cm="1">
        <f t="array" aca="1" ref="H260" ca="1">IF(ISERROR(INDIRECT("'PEIMS Errors'!"&amp;ADDRESS(MATCH(C260,'PEIMS Errors'!$A$1:$A$1500,0),3))),"",IF(INDIRECT("'PEIMS Errors'!"&amp;ADDRESS(MATCH(C260,'PEIMS Errors'!$A$1:$A$1500,0),3))=0,"",INDIRECT("'PEIMS Errors'!"&amp;ADDRESS(MATCH(C260,'PEIMS Errors'!$A$1:$A$1500,0),3))))</f>
        <v/>
      </c>
      <c r="I260" s="1" t="s">
        <v>36</v>
      </c>
      <c r="J260" s="14" cm="1">
        <f t="array" aca="1" ref="J260" ca="1">IF(ISERROR(INDIRECT("'PEIMS Errors'!"&amp;ADDRESS(MATCH(C260,'PEIMS Errors'!$A$1:$A$1500,0),5))), "", IF(INDIRECT("'PEIMS Errors'!"&amp;ADDRESS(MATCH(C260,'PEIMS Errors'!$A$1:$A$1500,0),5))=0, "", INDIRECT("'PEIMS Errors'!"&amp;ADDRESS(MATCH(C260,'PEIMS Errors'!$A$1:$A$1500,0),5))))</f>
        <v>8</v>
      </c>
      <c r="K260" t="s">
        <v>19</v>
      </c>
      <c r="L260" s="1" t="s">
        <v>19</v>
      </c>
      <c r="M260" s="1" t="s">
        <v>19</v>
      </c>
      <c r="N260" s="1" t="s">
        <v>19</v>
      </c>
      <c r="O260" s="1" t="s">
        <v>19</v>
      </c>
    </row>
    <row r="261" spans="1:15">
      <c r="A261" s="1" t="s">
        <v>552</v>
      </c>
      <c r="B261" s="2" t="s">
        <v>31</v>
      </c>
      <c r="C261" s="3" t="s">
        <v>553</v>
      </c>
      <c r="D261" s="1" t="s">
        <v>29</v>
      </c>
      <c r="E261" s="1" t="s">
        <v>18</v>
      </c>
      <c r="F261" s="1" t="s">
        <v>18</v>
      </c>
      <c r="G261" s="4" t="s">
        <v>18</v>
      </c>
      <c r="H261" s="13" t="str" cm="1">
        <f t="array" aca="1" ref="H261" ca="1">IF(ISERROR(INDIRECT("'PEIMS Errors'!"&amp;ADDRESS(MATCH(C261,'PEIMS Errors'!$A$1:$A$1500,0),3))),"",IF(INDIRECT("'PEIMS Errors'!"&amp;ADDRESS(MATCH(C261,'PEIMS Errors'!$A$1:$A$1500,0),3))=0,"",INDIRECT("'PEIMS Errors'!"&amp;ADDRESS(MATCH(C261,'PEIMS Errors'!$A$1:$A$1500,0),3))))</f>
        <v/>
      </c>
      <c r="J261" s="14" t="str" cm="1">
        <f t="array" aca="1" ref="J261" ca="1">IF(ISERROR(INDIRECT("'PEIMS Errors'!"&amp;ADDRESS(MATCH(C261,'PEIMS Errors'!$A$1:$A$1500,0),5))), "", IF(INDIRECT("'PEIMS Errors'!"&amp;ADDRESS(MATCH(C261,'PEIMS Errors'!$A$1:$A$1500,0),5))=0, "", INDIRECT("'PEIMS Errors'!"&amp;ADDRESS(MATCH(C261,'PEIMS Errors'!$A$1:$A$1500,0),5))))</f>
        <v/>
      </c>
      <c r="K261" t="s">
        <v>19</v>
      </c>
      <c r="L261" s="1" t="s">
        <v>19</v>
      </c>
      <c r="M261" s="1" t="s">
        <v>19</v>
      </c>
      <c r="N261" s="1" t="s">
        <v>19</v>
      </c>
      <c r="O261" s="1" t="s">
        <v>19</v>
      </c>
    </row>
    <row r="262" spans="1:15">
      <c r="A262" s="1" t="s">
        <v>554</v>
      </c>
      <c r="B262" s="2" t="s">
        <v>34</v>
      </c>
      <c r="C262" s="3" t="s">
        <v>555</v>
      </c>
      <c r="D262" s="1" t="s">
        <v>29</v>
      </c>
      <c r="E262" s="1" t="s">
        <v>18</v>
      </c>
      <c r="F262" s="1" t="s">
        <v>18</v>
      </c>
      <c r="G262" s="4" t="s">
        <v>18</v>
      </c>
      <c r="H262" s="13" t="str" cm="1">
        <f t="array" aca="1" ref="H262" ca="1">IF(ISERROR(INDIRECT("'PEIMS Errors'!"&amp;ADDRESS(MATCH(C262,'PEIMS Errors'!$A$1:$A$1500,0),3))),"",IF(INDIRECT("'PEIMS Errors'!"&amp;ADDRESS(MATCH(C262,'PEIMS Errors'!$A$1:$A$1500,0),3))=0,"",INDIRECT("'PEIMS Errors'!"&amp;ADDRESS(MATCH(C262,'PEIMS Errors'!$A$1:$A$1500,0),3))))</f>
        <v/>
      </c>
      <c r="J262" s="14" t="str" cm="1">
        <f t="array" aca="1" ref="J262" ca="1">IF(ISERROR(INDIRECT("'PEIMS Errors'!"&amp;ADDRESS(MATCH(C262,'PEIMS Errors'!$A$1:$A$1500,0),5))), "", IF(INDIRECT("'PEIMS Errors'!"&amp;ADDRESS(MATCH(C262,'PEIMS Errors'!$A$1:$A$1500,0),5))=0, "", INDIRECT("'PEIMS Errors'!"&amp;ADDRESS(MATCH(C262,'PEIMS Errors'!$A$1:$A$1500,0),5))))</f>
        <v/>
      </c>
      <c r="K262" t="s">
        <v>19</v>
      </c>
      <c r="L262" s="1" t="s">
        <v>19</v>
      </c>
      <c r="M262" s="1" t="s">
        <v>19</v>
      </c>
      <c r="N262" s="1" t="s">
        <v>19</v>
      </c>
      <c r="O262" s="1" t="s">
        <v>19</v>
      </c>
    </row>
    <row r="263" spans="1:15">
      <c r="A263" s="1" t="s">
        <v>556</v>
      </c>
      <c r="B263" s="2" t="s">
        <v>61</v>
      </c>
      <c r="C263" s="3" t="s">
        <v>557</v>
      </c>
      <c r="D263" s="1" t="s">
        <v>29</v>
      </c>
      <c r="E263" s="1" t="s">
        <v>18</v>
      </c>
      <c r="F263" s="1" t="s">
        <v>18</v>
      </c>
      <c r="G263" s="4" t="s">
        <v>18</v>
      </c>
      <c r="H263" s="13" t="str" cm="1">
        <f t="array" aca="1" ref="H263" ca="1">IF(ISERROR(INDIRECT("'PEIMS Errors'!"&amp;ADDRESS(MATCH(C263,'PEIMS Errors'!$A$1:$A$1500,0),3))),"",IF(INDIRECT("'PEIMS Errors'!"&amp;ADDRESS(MATCH(C263,'PEIMS Errors'!$A$1:$A$1500,0),3))=0,"",INDIRECT("'PEIMS Errors'!"&amp;ADDRESS(MATCH(C263,'PEIMS Errors'!$A$1:$A$1500,0),3))))</f>
        <v/>
      </c>
      <c r="J263" s="14" t="str" cm="1">
        <f t="array" aca="1" ref="J263" ca="1">IF(ISERROR(INDIRECT("'PEIMS Errors'!"&amp;ADDRESS(MATCH(C263,'PEIMS Errors'!$A$1:$A$1500,0),5))), "", IF(INDIRECT("'PEIMS Errors'!"&amp;ADDRESS(MATCH(C263,'PEIMS Errors'!$A$1:$A$1500,0),5))=0, "", INDIRECT("'PEIMS Errors'!"&amp;ADDRESS(MATCH(C263,'PEIMS Errors'!$A$1:$A$1500,0),5))))</f>
        <v/>
      </c>
      <c r="K263" t="s">
        <v>19</v>
      </c>
      <c r="L263" s="1" t="s">
        <v>19</v>
      </c>
      <c r="M263" s="1" t="s">
        <v>19</v>
      </c>
      <c r="N263" s="1" t="s">
        <v>19</v>
      </c>
      <c r="O263" s="1" t="s">
        <v>19</v>
      </c>
    </row>
    <row r="264" spans="1:15">
      <c r="A264" s="1" t="s">
        <v>558</v>
      </c>
      <c r="B264" s="2" t="s">
        <v>46</v>
      </c>
      <c r="C264" s="3" t="s">
        <v>559</v>
      </c>
      <c r="D264" s="1" t="s">
        <v>17</v>
      </c>
      <c r="E264" s="1" t="s">
        <v>18</v>
      </c>
      <c r="F264" s="1" t="s">
        <v>18</v>
      </c>
      <c r="G264" s="4" t="s">
        <v>18</v>
      </c>
      <c r="H264" s="13" t="str" cm="1">
        <f t="array" aca="1" ref="H264" ca="1">IF(ISERROR(INDIRECT("'PEIMS Errors'!"&amp;ADDRESS(MATCH(C264,'PEIMS Errors'!$A$1:$A$1500,0),3))),"",IF(INDIRECT("'PEIMS Errors'!"&amp;ADDRESS(MATCH(C264,'PEIMS Errors'!$A$1:$A$1500,0),3))=0,"",INDIRECT("'PEIMS Errors'!"&amp;ADDRESS(MATCH(C264,'PEIMS Errors'!$A$1:$A$1500,0),3))))</f>
        <v/>
      </c>
      <c r="J264" s="14" t="str" cm="1">
        <f t="array" aca="1" ref="J264" ca="1">IF(ISERROR(INDIRECT("'PEIMS Errors'!"&amp;ADDRESS(MATCH(C264,'PEIMS Errors'!$A$1:$A$1500,0),5))), "", IF(INDIRECT("'PEIMS Errors'!"&amp;ADDRESS(MATCH(C264,'PEIMS Errors'!$A$1:$A$1500,0),5))=0, "", INDIRECT("'PEIMS Errors'!"&amp;ADDRESS(MATCH(C264,'PEIMS Errors'!$A$1:$A$1500,0),5))))</f>
        <v/>
      </c>
      <c r="K264" t="s">
        <v>19</v>
      </c>
      <c r="L264" s="1" t="s">
        <v>18</v>
      </c>
      <c r="M264" s="1" t="s">
        <v>19</v>
      </c>
      <c r="N264" s="1" t="s">
        <v>19</v>
      </c>
      <c r="O264" s="1" t="s">
        <v>19</v>
      </c>
    </row>
    <row r="265" spans="1:15">
      <c r="A265" s="1" t="s">
        <v>560</v>
      </c>
      <c r="B265" s="2" t="s">
        <v>120</v>
      </c>
      <c r="C265" s="3" t="s">
        <v>561</v>
      </c>
      <c r="D265" s="1" t="s">
        <v>29</v>
      </c>
      <c r="E265" s="1" t="s">
        <v>18</v>
      </c>
      <c r="F265" s="1" t="s">
        <v>18</v>
      </c>
      <c r="G265" s="4" t="s">
        <v>18</v>
      </c>
      <c r="H265" s="13" t="str" cm="1">
        <f t="array" aca="1" ref="H265" ca="1">IF(ISERROR(INDIRECT("'PEIMS Errors'!"&amp;ADDRESS(MATCH(C265,'PEIMS Errors'!$A$1:$A$1500,0),3))),"",IF(INDIRECT("'PEIMS Errors'!"&amp;ADDRESS(MATCH(C265,'PEIMS Errors'!$A$1:$A$1500,0),3))=0,"",INDIRECT("'PEIMS Errors'!"&amp;ADDRESS(MATCH(C265,'PEIMS Errors'!$A$1:$A$1500,0),3))))</f>
        <v/>
      </c>
      <c r="I265" s="1" t="s">
        <v>36</v>
      </c>
      <c r="J265" s="14" t="str" cm="1">
        <f t="array" aca="1" ref="J265" ca="1">IF(ISERROR(INDIRECT("'PEIMS Errors'!"&amp;ADDRESS(MATCH(C265,'PEIMS Errors'!$A$1:$A$1500,0),5))), "", IF(INDIRECT("'PEIMS Errors'!"&amp;ADDRESS(MATCH(C265,'PEIMS Errors'!$A$1:$A$1500,0),5))=0, "", INDIRECT("'PEIMS Errors'!"&amp;ADDRESS(MATCH(C265,'PEIMS Errors'!$A$1:$A$1500,0),5))))</f>
        <v/>
      </c>
      <c r="K265" t="s">
        <v>19</v>
      </c>
      <c r="L265" s="1" t="s">
        <v>19</v>
      </c>
      <c r="M265" s="1" t="s">
        <v>19</v>
      </c>
      <c r="N265" s="1" t="s">
        <v>19</v>
      </c>
      <c r="O265" s="1" t="s">
        <v>19</v>
      </c>
    </row>
    <row r="266" spans="1:15">
      <c r="A266" s="1" t="s">
        <v>562</v>
      </c>
      <c r="B266" s="2" t="s">
        <v>46</v>
      </c>
      <c r="C266" s="3" t="s">
        <v>563</v>
      </c>
      <c r="D266" s="1" t="s">
        <v>29</v>
      </c>
      <c r="E266" s="1" t="s">
        <v>18</v>
      </c>
      <c r="F266" s="1" t="s">
        <v>18</v>
      </c>
      <c r="G266" s="4" t="s">
        <v>18</v>
      </c>
      <c r="H266" s="13" t="str" cm="1">
        <f t="array" aca="1" ref="H266" ca="1">IF(ISERROR(INDIRECT("'PEIMS Errors'!"&amp;ADDRESS(MATCH(C266,'PEIMS Errors'!$A$1:$A$1500,0),3))),"",IF(INDIRECT("'PEIMS Errors'!"&amp;ADDRESS(MATCH(C266,'PEIMS Errors'!$A$1:$A$1500,0),3))=0,"",INDIRECT("'PEIMS Errors'!"&amp;ADDRESS(MATCH(C266,'PEIMS Errors'!$A$1:$A$1500,0),3))))</f>
        <v/>
      </c>
      <c r="I266" s="1" t="s">
        <v>36</v>
      </c>
      <c r="J266" s="14" cm="1">
        <f t="array" aca="1" ref="J266" ca="1">IF(ISERROR(INDIRECT("'PEIMS Errors'!"&amp;ADDRESS(MATCH(C266,'PEIMS Errors'!$A$1:$A$1500,0),5))), "", IF(INDIRECT("'PEIMS Errors'!"&amp;ADDRESS(MATCH(C266,'PEIMS Errors'!$A$1:$A$1500,0),5))=0, "", INDIRECT("'PEIMS Errors'!"&amp;ADDRESS(MATCH(C266,'PEIMS Errors'!$A$1:$A$1500,0),5))))</f>
        <v>10</v>
      </c>
      <c r="K266" t="s">
        <v>19</v>
      </c>
      <c r="L266" s="1" t="s">
        <v>19</v>
      </c>
      <c r="M266" s="1" t="s">
        <v>19</v>
      </c>
      <c r="N266" s="1" t="s">
        <v>19</v>
      </c>
      <c r="O266" s="1" t="s">
        <v>19</v>
      </c>
    </row>
    <row r="267" spans="1:15">
      <c r="A267" s="1" t="s">
        <v>564</v>
      </c>
      <c r="B267" s="2" t="s">
        <v>58</v>
      </c>
      <c r="C267" s="3" t="s">
        <v>565</v>
      </c>
      <c r="D267" s="1" t="s">
        <v>29</v>
      </c>
      <c r="E267" s="1" t="s">
        <v>18</v>
      </c>
      <c r="F267" s="1" t="s">
        <v>18</v>
      </c>
      <c r="G267" s="4" t="s">
        <v>18</v>
      </c>
      <c r="H267" s="13" t="str" cm="1">
        <f t="array" aca="1" ref="H267" ca="1">IF(ISERROR(INDIRECT("'PEIMS Errors'!"&amp;ADDRESS(MATCH(C267,'PEIMS Errors'!$A$1:$A$1500,0),3))),"",IF(INDIRECT("'PEIMS Errors'!"&amp;ADDRESS(MATCH(C267,'PEIMS Errors'!$A$1:$A$1500,0),3))=0,"",INDIRECT("'PEIMS Errors'!"&amp;ADDRESS(MATCH(C267,'PEIMS Errors'!$A$1:$A$1500,0),3))))</f>
        <v/>
      </c>
      <c r="I267" s="1" t="s">
        <v>36</v>
      </c>
      <c r="J267" s="14" t="str" cm="1">
        <f t="array" aca="1" ref="J267" ca="1">IF(ISERROR(INDIRECT("'PEIMS Errors'!"&amp;ADDRESS(MATCH(C267,'PEIMS Errors'!$A$1:$A$1500,0),5))), "", IF(INDIRECT("'PEIMS Errors'!"&amp;ADDRESS(MATCH(C267,'PEIMS Errors'!$A$1:$A$1500,0),5))=0, "", INDIRECT("'PEIMS Errors'!"&amp;ADDRESS(MATCH(C267,'PEIMS Errors'!$A$1:$A$1500,0),5))))</f>
        <v/>
      </c>
      <c r="K267" t="s">
        <v>19</v>
      </c>
      <c r="L267" s="1" t="s">
        <v>19</v>
      </c>
      <c r="M267" s="1" t="s">
        <v>19</v>
      </c>
      <c r="N267" s="1" t="s">
        <v>19</v>
      </c>
      <c r="O267" s="1" t="s">
        <v>19</v>
      </c>
    </row>
    <row r="268" spans="1:15">
      <c r="A268" s="1" t="s">
        <v>566</v>
      </c>
      <c r="B268" s="2" t="s">
        <v>151</v>
      </c>
      <c r="C268" s="3" t="s">
        <v>567</v>
      </c>
      <c r="D268" s="1" t="s">
        <v>29</v>
      </c>
      <c r="E268" s="1" t="s">
        <v>18</v>
      </c>
      <c r="F268" s="1" t="s">
        <v>18</v>
      </c>
      <c r="G268" s="4" t="s">
        <v>18</v>
      </c>
      <c r="H268" s="13" t="str" cm="1">
        <f t="array" aca="1" ref="H268" ca="1">IF(ISERROR(INDIRECT("'PEIMS Errors'!"&amp;ADDRESS(MATCH(C268,'PEIMS Errors'!$A$1:$A$1500,0),3))),"",IF(INDIRECT("'PEIMS Errors'!"&amp;ADDRESS(MATCH(C268,'PEIMS Errors'!$A$1:$A$1500,0),3))=0,"",INDIRECT("'PEIMS Errors'!"&amp;ADDRESS(MATCH(C268,'PEIMS Errors'!$A$1:$A$1500,0),3))))</f>
        <v/>
      </c>
      <c r="J268" s="14" t="str" cm="1">
        <f t="array" aca="1" ref="J268" ca="1">IF(ISERROR(INDIRECT("'PEIMS Errors'!"&amp;ADDRESS(MATCH(C268,'PEIMS Errors'!$A$1:$A$1500,0),5))), "", IF(INDIRECT("'PEIMS Errors'!"&amp;ADDRESS(MATCH(C268,'PEIMS Errors'!$A$1:$A$1500,0),5))=0, "", INDIRECT("'PEIMS Errors'!"&amp;ADDRESS(MATCH(C268,'PEIMS Errors'!$A$1:$A$1500,0),5))))</f>
        <v/>
      </c>
      <c r="K268" t="s">
        <v>19</v>
      </c>
      <c r="L268" s="1" t="s">
        <v>19</v>
      </c>
      <c r="M268" s="1" t="s">
        <v>19</v>
      </c>
      <c r="N268" s="1" t="s">
        <v>19</v>
      </c>
      <c r="O268" s="1" t="s">
        <v>19</v>
      </c>
    </row>
    <row r="269" spans="1:15">
      <c r="A269" s="1" t="s">
        <v>568</v>
      </c>
      <c r="B269" s="2" t="s">
        <v>77</v>
      </c>
      <c r="C269" s="3" t="s">
        <v>569</v>
      </c>
      <c r="D269" s="1" t="s">
        <v>29</v>
      </c>
      <c r="E269" s="1" t="s">
        <v>18</v>
      </c>
      <c r="F269" s="1" t="s">
        <v>18</v>
      </c>
      <c r="G269" s="4" t="s">
        <v>18</v>
      </c>
      <c r="H269" s="13" t="str" cm="1">
        <f t="array" aca="1" ref="H269" ca="1">IF(ISERROR(INDIRECT("'PEIMS Errors'!"&amp;ADDRESS(MATCH(C269,'PEIMS Errors'!$A$1:$A$1500,0),3))),"",IF(INDIRECT("'PEIMS Errors'!"&amp;ADDRESS(MATCH(C269,'PEIMS Errors'!$A$1:$A$1500,0),3))=0,"",INDIRECT("'PEIMS Errors'!"&amp;ADDRESS(MATCH(C269,'PEIMS Errors'!$A$1:$A$1500,0),3))))</f>
        <v/>
      </c>
      <c r="J269" s="14" t="str" cm="1">
        <f t="array" aca="1" ref="J269" ca="1">IF(ISERROR(INDIRECT("'PEIMS Errors'!"&amp;ADDRESS(MATCH(C269,'PEIMS Errors'!$A$1:$A$1500,0),5))), "", IF(INDIRECT("'PEIMS Errors'!"&amp;ADDRESS(MATCH(C269,'PEIMS Errors'!$A$1:$A$1500,0),5))=0, "", INDIRECT("'PEIMS Errors'!"&amp;ADDRESS(MATCH(C269,'PEIMS Errors'!$A$1:$A$1500,0),5))))</f>
        <v/>
      </c>
      <c r="K269" t="s">
        <v>19</v>
      </c>
      <c r="L269" s="1" t="s">
        <v>19</v>
      </c>
      <c r="M269" s="1" t="s">
        <v>19</v>
      </c>
      <c r="N269" s="1" t="s">
        <v>19</v>
      </c>
      <c r="O269" s="1" t="s">
        <v>19</v>
      </c>
    </row>
    <row r="270" spans="1:15">
      <c r="A270" s="1" t="s">
        <v>570</v>
      </c>
      <c r="B270" s="2" t="s">
        <v>61</v>
      </c>
      <c r="C270" s="3" t="s">
        <v>571</v>
      </c>
      <c r="D270" s="1" t="s">
        <v>17</v>
      </c>
      <c r="E270" s="1" t="s">
        <v>18</v>
      </c>
      <c r="F270" s="1" t="s">
        <v>18</v>
      </c>
      <c r="G270" s="4" t="s">
        <v>18</v>
      </c>
      <c r="H270" s="13" t="str" cm="1">
        <f t="array" aca="1" ref="H270" ca="1">IF(ISERROR(INDIRECT("'PEIMS Errors'!"&amp;ADDRESS(MATCH(C270,'PEIMS Errors'!$A$1:$A$1500,0),3))),"",IF(INDIRECT("'PEIMS Errors'!"&amp;ADDRESS(MATCH(C270,'PEIMS Errors'!$A$1:$A$1500,0),3))=0,"",INDIRECT("'PEIMS Errors'!"&amp;ADDRESS(MATCH(C270,'PEIMS Errors'!$A$1:$A$1500,0),3))))</f>
        <v/>
      </c>
      <c r="J270" s="14" t="str" cm="1">
        <f t="array" aca="1" ref="J270" ca="1">IF(ISERROR(INDIRECT("'PEIMS Errors'!"&amp;ADDRESS(MATCH(C270,'PEIMS Errors'!$A$1:$A$1500,0),5))), "", IF(INDIRECT("'PEIMS Errors'!"&amp;ADDRESS(MATCH(C270,'PEIMS Errors'!$A$1:$A$1500,0),5))=0, "", INDIRECT("'PEIMS Errors'!"&amp;ADDRESS(MATCH(C270,'PEIMS Errors'!$A$1:$A$1500,0),5))))</f>
        <v/>
      </c>
      <c r="K270" t="s">
        <v>19</v>
      </c>
      <c r="L270" s="1" t="s">
        <v>19</v>
      </c>
      <c r="M270" s="1" t="s">
        <v>19</v>
      </c>
      <c r="N270" s="1" t="s">
        <v>19</v>
      </c>
      <c r="O270" s="1" t="s">
        <v>19</v>
      </c>
    </row>
    <row r="271" spans="1:15">
      <c r="A271" s="1" t="s">
        <v>572</v>
      </c>
      <c r="B271" s="2" t="s">
        <v>139</v>
      </c>
      <c r="C271" s="3" t="s">
        <v>573</v>
      </c>
      <c r="D271" s="1" t="s">
        <v>29</v>
      </c>
      <c r="E271" s="1" t="s">
        <v>18</v>
      </c>
      <c r="F271" s="1" t="s">
        <v>18</v>
      </c>
      <c r="G271" s="4" t="s">
        <v>18</v>
      </c>
      <c r="H271" s="13" t="str" cm="1">
        <f t="array" aca="1" ref="H271" ca="1">IF(ISERROR(INDIRECT("'PEIMS Errors'!"&amp;ADDRESS(MATCH(C271,'PEIMS Errors'!$A$1:$A$1500,0),3))),"",IF(INDIRECT("'PEIMS Errors'!"&amp;ADDRESS(MATCH(C271,'PEIMS Errors'!$A$1:$A$1500,0),3))=0,"",INDIRECT("'PEIMS Errors'!"&amp;ADDRESS(MATCH(C271,'PEIMS Errors'!$A$1:$A$1500,0),3))))</f>
        <v/>
      </c>
      <c r="J271" s="14" t="str" cm="1">
        <f t="array" aca="1" ref="J271" ca="1">IF(ISERROR(INDIRECT("'PEIMS Errors'!"&amp;ADDRESS(MATCH(C271,'PEIMS Errors'!$A$1:$A$1500,0),5))), "", IF(INDIRECT("'PEIMS Errors'!"&amp;ADDRESS(MATCH(C271,'PEIMS Errors'!$A$1:$A$1500,0),5))=0, "", INDIRECT("'PEIMS Errors'!"&amp;ADDRESS(MATCH(C271,'PEIMS Errors'!$A$1:$A$1500,0),5))))</f>
        <v/>
      </c>
      <c r="K271" t="s">
        <v>19</v>
      </c>
      <c r="L271" s="1" t="s">
        <v>19</v>
      </c>
      <c r="M271" s="1" t="s">
        <v>19</v>
      </c>
      <c r="N271" s="1" t="s">
        <v>19</v>
      </c>
      <c r="O271" s="1" t="s">
        <v>19</v>
      </c>
    </row>
    <row r="272" spans="1:15">
      <c r="A272" s="1" t="s">
        <v>574</v>
      </c>
      <c r="B272" s="2" t="s">
        <v>61</v>
      </c>
      <c r="C272" s="3" t="s">
        <v>575</v>
      </c>
      <c r="D272" s="1" t="s">
        <v>29</v>
      </c>
      <c r="E272" s="1" t="s">
        <v>18</v>
      </c>
      <c r="F272" s="1" t="s">
        <v>18</v>
      </c>
      <c r="G272" s="4" t="s">
        <v>18</v>
      </c>
      <c r="H272" s="13" t="str" cm="1">
        <f t="array" aca="1" ref="H272" ca="1">IF(ISERROR(INDIRECT("'PEIMS Errors'!"&amp;ADDRESS(MATCH(C272,'PEIMS Errors'!$A$1:$A$1500,0),3))),"",IF(INDIRECT("'PEIMS Errors'!"&amp;ADDRESS(MATCH(C272,'PEIMS Errors'!$A$1:$A$1500,0),3))=0,"",INDIRECT("'PEIMS Errors'!"&amp;ADDRESS(MATCH(C272,'PEIMS Errors'!$A$1:$A$1500,0),3))))</f>
        <v/>
      </c>
      <c r="J272" s="14" t="str" cm="1">
        <f t="array" aca="1" ref="J272" ca="1">IF(ISERROR(INDIRECT("'PEIMS Errors'!"&amp;ADDRESS(MATCH(C272,'PEIMS Errors'!$A$1:$A$1500,0),5))), "", IF(INDIRECT("'PEIMS Errors'!"&amp;ADDRESS(MATCH(C272,'PEIMS Errors'!$A$1:$A$1500,0),5))=0, "", INDIRECT("'PEIMS Errors'!"&amp;ADDRESS(MATCH(C272,'PEIMS Errors'!$A$1:$A$1500,0),5))))</f>
        <v/>
      </c>
      <c r="K272" t="s">
        <v>19</v>
      </c>
      <c r="L272" s="1" t="s">
        <v>19</v>
      </c>
      <c r="M272" s="1" t="s">
        <v>19</v>
      </c>
      <c r="N272" s="1" t="s">
        <v>19</v>
      </c>
      <c r="O272" s="1" t="s">
        <v>19</v>
      </c>
    </row>
    <row r="273" spans="1:15">
      <c r="A273" s="1" t="s">
        <v>576</v>
      </c>
      <c r="B273" s="2" t="s">
        <v>24</v>
      </c>
      <c r="C273" s="3" t="s">
        <v>577</v>
      </c>
      <c r="D273" s="1" t="s">
        <v>29</v>
      </c>
      <c r="E273" s="1" t="s">
        <v>18</v>
      </c>
      <c r="F273" s="1" t="s">
        <v>18</v>
      </c>
      <c r="G273" s="4" t="s">
        <v>18</v>
      </c>
      <c r="H273" s="13" cm="1">
        <f t="array" aca="1" ref="H273" ca="1">IF(ISERROR(INDIRECT("'PEIMS Errors'!"&amp;ADDRESS(MATCH(C273,'PEIMS Errors'!$A$1:$A$1500,0),3))),"",IF(INDIRECT("'PEIMS Errors'!"&amp;ADDRESS(MATCH(C273,'PEIMS Errors'!$A$1:$A$1500,0),3))=0,"",INDIRECT("'PEIMS Errors'!"&amp;ADDRESS(MATCH(C273,'PEIMS Errors'!$A$1:$A$1500,0),3))))</f>
        <v>8</v>
      </c>
      <c r="I273" s="1" t="s">
        <v>36</v>
      </c>
      <c r="J273" s="14" t="str" cm="1">
        <f t="array" aca="1" ref="J273" ca="1">IF(ISERROR(INDIRECT("'PEIMS Errors'!"&amp;ADDRESS(MATCH(C273,'PEIMS Errors'!$A$1:$A$1500,0),5))), "", IF(INDIRECT("'PEIMS Errors'!"&amp;ADDRESS(MATCH(C273,'PEIMS Errors'!$A$1:$A$1500,0),5))=0, "", INDIRECT("'PEIMS Errors'!"&amp;ADDRESS(MATCH(C273,'PEIMS Errors'!$A$1:$A$1500,0),5))))</f>
        <v/>
      </c>
      <c r="K273" t="s">
        <v>19</v>
      </c>
      <c r="L273" s="1" t="s">
        <v>19</v>
      </c>
      <c r="M273" s="1" t="s">
        <v>19</v>
      </c>
      <c r="N273" s="1" t="s">
        <v>19</v>
      </c>
      <c r="O273" s="1" t="s">
        <v>19</v>
      </c>
    </row>
    <row r="274" spans="1:15">
      <c r="A274" s="1" t="s">
        <v>578</v>
      </c>
      <c r="B274" s="2" t="s">
        <v>139</v>
      </c>
      <c r="C274" s="3" t="s">
        <v>579</v>
      </c>
      <c r="D274" s="1" t="s">
        <v>29</v>
      </c>
      <c r="E274" s="1" t="s">
        <v>18</v>
      </c>
      <c r="F274" s="1" t="s">
        <v>18</v>
      </c>
      <c r="G274" s="4" t="s">
        <v>18</v>
      </c>
      <c r="H274" s="13" t="str" cm="1">
        <f t="array" aca="1" ref="H274" ca="1">IF(ISERROR(INDIRECT("'PEIMS Errors'!"&amp;ADDRESS(MATCH(C274,'PEIMS Errors'!$A$1:$A$1500,0),3))),"",IF(INDIRECT("'PEIMS Errors'!"&amp;ADDRESS(MATCH(C274,'PEIMS Errors'!$A$1:$A$1500,0),3))=0,"",INDIRECT("'PEIMS Errors'!"&amp;ADDRESS(MATCH(C274,'PEIMS Errors'!$A$1:$A$1500,0),3))))</f>
        <v/>
      </c>
      <c r="J274" s="14" t="str" cm="1">
        <f t="array" aca="1" ref="J274" ca="1">IF(ISERROR(INDIRECT("'PEIMS Errors'!"&amp;ADDRESS(MATCH(C274,'PEIMS Errors'!$A$1:$A$1500,0),5))), "", IF(INDIRECT("'PEIMS Errors'!"&amp;ADDRESS(MATCH(C274,'PEIMS Errors'!$A$1:$A$1500,0),5))=0, "", INDIRECT("'PEIMS Errors'!"&amp;ADDRESS(MATCH(C274,'PEIMS Errors'!$A$1:$A$1500,0),5))))</f>
        <v/>
      </c>
      <c r="K274" t="s">
        <v>19</v>
      </c>
      <c r="L274" s="1" t="s">
        <v>19</v>
      </c>
      <c r="M274" s="1" t="s">
        <v>19</v>
      </c>
      <c r="N274" s="1" t="s">
        <v>19</v>
      </c>
      <c r="O274" s="1" t="s">
        <v>19</v>
      </c>
    </row>
    <row r="275" spans="1:15">
      <c r="A275" s="1" t="s">
        <v>580</v>
      </c>
      <c r="B275" s="2" t="s">
        <v>51</v>
      </c>
      <c r="C275" s="3" t="s">
        <v>581</v>
      </c>
      <c r="D275" s="1" t="s">
        <v>29</v>
      </c>
      <c r="E275" s="1" t="s">
        <v>18</v>
      </c>
      <c r="F275" s="1" t="s">
        <v>18</v>
      </c>
      <c r="G275" s="4" t="s">
        <v>18</v>
      </c>
      <c r="H275" s="13" cm="1">
        <f t="array" aca="1" ref="H275" ca="1">IF(ISERROR(INDIRECT("'PEIMS Errors'!"&amp;ADDRESS(MATCH(C275,'PEIMS Errors'!$A$1:$A$1500,0),3))),"",IF(INDIRECT("'PEIMS Errors'!"&amp;ADDRESS(MATCH(C275,'PEIMS Errors'!$A$1:$A$1500,0),3))=0,"",INDIRECT("'PEIMS Errors'!"&amp;ADDRESS(MATCH(C275,'PEIMS Errors'!$A$1:$A$1500,0),3))))</f>
        <v>8</v>
      </c>
      <c r="J275" s="14" t="str" cm="1">
        <f t="array" aca="1" ref="J275" ca="1">IF(ISERROR(INDIRECT("'PEIMS Errors'!"&amp;ADDRESS(MATCH(C275,'PEIMS Errors'!$A$1:$A$1500,0),5))), "", IF(INDIRECT("'PEIMS Errors'!"&amp;ADDRESS(MATCH(C275,'PEIMS Errors'!$A$1:$A$1500,0),5))=0, "", INDIRECT("'PEIMS Errors'!"&amp;ADDRESS(MATCH(C275,'PEIMS Errors'!$A$1:$A$1500,0),5))))</f>
        <v/>
      </c>
      <c r="K275" t="s">
        <v>19</v>
      </c>
      <c r="L275" s="1" t="s">
        <v>19</v>
      </c>
      <c r="M275" s="1" t="s">
        <v>19</v>
      </c>
      <c r="N275" s="1" t="s">
        <v>19</v>
      </c>
      <c r="O275" s="1" t="s">
        <v>19</v>
      </c>
    </row>
    <row r="276" spans="1:15">
      <c r="A276" s="1" t="s">
        <v>582</v>
      </c>
      <c r="B276" s="2" t="s">
        <v>16</v>
      </c>
      <c r="C276" s="3" t="s">
        <v>583</v>
      </c>
      <c r="D276" s="1" t="s">
        <v>29</v>
      </c>
      <c r="E276" s="1" t="s">
        <v>18</v>
      </c>
      <c r="F276" s="1" t="s">
        <v>18</v>
      </c>
      <c r="G276" s="4" t="s">
        <v>18</v>
      </c>
      <c r="H276" s="13" cm="1">
        <f t="array" aca="1" ref="H276" ca="1">IF(ISERROR(INDIRECT("'PEIMS Errors'!"&amp;ADDRESS(MATCH(C276,'PEIMS Errors'!$A$1:$A$1500,0),3))),"",IF(INDIRECT("'PEIMS Errors'!"&amp;ADDRESS(MATCH(C276,'PEIMS Errors'!$A$1:$A$1500,0),3))=0,"",INDIRECT("'PEIMS Errors'!"&amp;ADDRESS(MATCH(C276,'PEIMS Errors'!$A$1:$A$1500,0),3))))</f>
        <v>15</v>
      </c>
      <c r="I276" s="1" t="s">
        <v>36</v>
      </c>
      <c r="J276" s="14" t="str" cm="1">
        <f t="array" aca="1" ref="J276" ca="1">IF(ISERROR(INDIRECT("'PEIMS Errors'!"&amp;ADDRESS(MATCH(C276,'PEIMS Errors'!$A$1:$A$1500,0),5))), "", IF(INDIRECT("'PEIMS Errors'!"&amp;ADDRESS(MATCH(C276,'PEIMS Errors'!$A$1:$A$1500,0),5))=0, "", INDIRECT("'PEIMS Errors'!"&amp;ADDRESS(MATCH(C276,'PEIMS Errors'!$A$1:$A$1500,0),5))))</f>
        <v/>
      </c>
      <c r="K276" t="s">
        <v>19</v>
      </c>
      <c r="L276" s="1" t="s">
        <v>19</v>
      </c>
      <c r="M276" s="1" t="s">
        <v>19</v>
      </c>
      <c r="N276" s="1" t="s">
        <v>19</v>
      </c>
      <c r="O276" s="1" t="s">
        <v>19</v>
      </c>
    </row>
    <row r="277" spans="1:15">
      <c r="A277" s="1" t="s">
        <v>584</v>
      </c>
      <c r="B277" s="2" t="s">
        <v>24</v>
      </c>
      <c r="C277" s="3" t="s">
        <v>585</v>
      </c>
      <c r="D277" s="1" t="s">
        <v>29</v>
      </c>
      <c r="E277" s="1" t="s">
        <v>18</v>
      </c>
      <c r="F277" s="1" t="s">
        <v>18</v>
      </c>
      <c r="G277" s="4" t="s">
        <v>18</v>
      </c>
      <c r="H277" s="13" t="str" cm="1">
        <f t="array" aca="1" ref="H277" ca="1">IF(ISERROR(INDIRECT("'PEIMS Errors'!"&amp;ADDRESS(MATCH(C277,'PEIMS Errors'!$A$1:$A$1500,0),3))),"",IF(INDIRECT("'PEIMS Errors'!"&amp;ADDRESS(MATCH(C277,'PEIMS Errors'!$A$1:$A$1500,0),3))=0,"",INDIRECT("'PEIMS Errors'!"&amp;ADDRESS(MATCH(C277,'PEIMS Errors'!$A$1:$A$1500,0),3))))</f>
        <v/>
      </c>
      <c r="J277" s="14" t="str" cm="1">
        <f t="array" aca="1" ref="J277" ca="1">IF(ISERROR(INDIRECT("'PEIMS Errors'!"&amp;ADDRESS(MATCH(C277,'PEIMS Errors'!$A$1:$A$1500,0),5))), "", IF(INDIRECT("'PEIMS Errors'!"&amp;ADDRESS(MATCH(C277,'PEIMS Errors'!$A$1:$A$1500,0),5))=0, "", INDIRECT("'PEIMS Errors'!"&amp;ADDRESS(MATCH(C277,'PEIMS Errors'!$A$1:$A$1500,0),5))))</f>
        <v/>
      </c>
      <c r="K277" t="s">
        <v>19</v>
      </c>
      <c r="L277" s="1" t="s">
        <v>19</v>
      </c>
      <c r="M277" s="1" t="s">
        <v>19</v>
      </c>
      <c r="N277" s="1" t="s">
        <v>19</v>
      </c>
      <c r="O277" s="1" t="s">
        <v>19</v>
      </c>
    </row>
    <row r="278" spans="1:15">
      <c r="A278" s="1" t="s">
        <v>586</v>
      </c>
      <c r="B278" s="2" t="s">
        <v>24</v>
      </c>
      <c r="C278" s="3" t="s">
        <v>587</v>
      </c>
      <c r="D278" s="1" t="s">
        <v>29</v>
      </c>
      <c r="E278" s="1" t="s">
        <v>18</v>
      </c>
      <c r="F278" s="1" t="s">
        <v>18</v>
      </c>
      <c r="G278" s="4" t="s">
        <v>18</v>
      </c>
      <c r="H278" s="13" t="str" cm="1">
        <f t="array" aca="1" ref="H278" ca="1">IF(ISERROR(INDIRECT("'PEIMS Errors'!"&amp;ADDRESS(MATCH(C278,'PEIMS Errors'!$A$1:$A$1500,0),3))),"",IF(INDIRECT("'PEIMS Errors'!"&amp;ADDRESS(MATCH(C278,'PEIMS Errors'!$A$1:$A$1500,0),3))=0,"",INDIRECT("'PEIMS Errors'!"&amp;ADDRESS(MATCH(C278,'PEIMS Errors'!$A$1:$A$1500,0),3))))</f>
        <v/>
      </c>
      <c r="J278" s="14" t="str" cm="1">
        <f t="array" aca="1" ref="J278" ca="1">IF(ISERROR(INDIRECT("'PEIMS Errors'!"&amp;ADDRESS(MATCH(C278,'PEIMS Errors'!$A$1:$A$1500,0),5))), "", IF(INDIRECT("'PEIMS Errors'!"&amp;ADDRESS(MATCH(C278,'PEIMS Errors'!$A$1:$A$1500,0),5))=0, "", INDIRECT("'PEIMS Errors'!"&amp;ADDRESS(MATCH(C278,'PEIMS Errors'!$A$1:$A$1500,0),5))))</f>
        <v/>
      </c>
      <c r="K278" t="s">
        <v>19</v>
      </c>
      <c r="L278" s="1" t="s">
        <v>19</v>
      </c>
      <c r="M278" s="1" t="s">
        <v>19</v>
      </c>
      <c r="N278" s="1" t="s">
        <v>19</v>
      </c>
      <c r="O278" s="1" t="s">
        <v>19</v>
      </c>
    </row>
    <row r="279" spans="1:15">
      <c r="A279" s="1" t="s">
        <v>588</v>
      </c>
      <c r="B279" s="2" t="s">
        <v>51</v>
      </c>
      <c r="C279" s="3" t="s">
        <v>589</v>
      </c>
      <c r="D279" s="1" t="s">
        <v>29</v>
      </c>
      <c r="E279" s="1" t="s">
        <v>18</v>
      </c>
      <c r="F279" s="1" t="s">
        <v>18</v>
      </c>
      <c r="G279" s="4" t="s">
        <v>18</v>
      </c>
      <c r="H279" s="13" t="str" cm="1">
        <f t="array" aca="1" ref="H279" ca="1">IF(ISERROR(INDIRECT("'PEIMS Errors'!"&amp;ADDRESS(MATCH(C279,'PEIMS Errors'!$A$1:$A$1500,0),3))),"",IF(INDIRECT("'PEIMS Errors'!"&amp;ADDRESS(MATCH(C279,'PEIMS Errors'!$A$1:$A$1500,0),3))=0,"",INDIRECT("'PEIMS Errors'!"&amp;ADDRESS(MATCH(C279,'PEIMS Errors'!$A$1:$A$1500,0),3))))</f>
        <v/>
      </c>
      <c r="J279" s="14" t="str" cm="1">
        <f t="array" aca="1" ref="J279" ca="1">IF(ISERROR(INDIRECT("'PEIMS Errors'!"&amp;ADDRESS(MATCH(C279,'PEIMS Errors'!$A$1:$A$1500,0),5))), "", IF(INDIRECT("'PEIMS Errors'!"&amp;ADDRESS(MATCH(C279,'PEIMS Errors'!$A$1:$A$1500,0),5))=0, "", INDIRECT("'PEIMS Errors'!"&amp;ADDRESS(MATCH(C279,'PEIMS Errors'!$A$1:$A$1500,0),5))))</f>
        <v/>
      </c>
      <c r="K279" t="s">
        <v>19</v>
      </c>
      <c r="L279" s="1" t="s">
        <v>19</v>
      </c>
      <c r="M279" s="1" t="s">
        <v>19</v>
      </c>
      <c r="N279" s="1" t="s">
        <v>19</v>
      </c>
      <c r="O279" s="1" t="s">
        <v>19</v>
      </c>
    </row>
    <row r="280" spans="1:15">
      <c r="A280" s="1" t="s">
        <v>590</v>
      </c>
      <c r="B280" s="2" t="s">
        <v>27</v>
      </c>
      <c r="C280" s="3" t="s">
        <v>591</v>
      </c>
      <c r="D280" s="1" t="s">
        <v>29</v>
      </c>
      <c r="E280" s="1" t="s">
        <v>18</v>
      </c>
      <c r="F280" s="1" t="s">
        <v>18</v>
      </c>
      <c r="G280" s="4" t="s">
        <v>18</v>
      </c>
      <c r="H280" s="13" t="str" cm="1">
        <f t="array" aca="1" ref="H280" ca="1">IF(ISERROR(INDIRECT("'PEIMS Errors'!"&amp;ADDRESS(MATCH(C280,'PEIMS Errors'!$A$1:$A$1500,0),3))),"",IF(INDIRECT("'PEIMS Errors'!"&amp;ADDRESS(MATCH(C280,'PEIMS Errors'!$A$1:$A$1500,0),3))=0,"",INDIRECT("'PEIMS Errors'!"&amp;ADDRESS(MATCH(C280,'PEIMS Errors'!$A$1:$A$1500,0),3))))</f>
        <v/>
      </c>
      <c r="J280" s="14" t="str" cm="1">
        <f t="array" aca="1" ref="J280" ca="1">IF(ISERROR(INDIRECT("'PEIMS Errors'!"&amp;ADDRESS(MATCH(C280,'PEIMS Errors'!$A$1:$A$1500,0),5))), "", IF(INDIRECT("'PEIMS Errors'!"&amp;ADDRESS(MATCH(C280,'PEIMS Errors'!$A$1:$A$1500,0),5))=0, "", INDIRECT("'PEIMS Errors'!"&amp;ADDRESS(MATCH(C280,'PEIMS Errors'!$A$1:$A$1500,0),5))))</f>
        <v/>
      </c>
      <c r="K280" t="s">
        <v>19</v>
      </c>
      <c r="L280" s="1" t="s">
        <v>19</v>
      </c>
      <c r="M280" s="1" t="s">
        <v>19</v>
      </c>
      <c r="N280" s="1" t="s">
        <v>19</v>
      </c>
      <c r="O280" s="1" t="s">
        <v>19</v>
      </c>
    </row>
    <row r="281" spans="1:15">
      <c r="A281" s="1" t="s">
        <v>590</v>
      </c>
      <c r="B281" s="2" t="s">
        <v>31</v>
      </c>
      <c r="C281" s="3" t="s">
        <v>592</v>
      </c>
      <c r="D281" s="1" t="s">
        <v>29</v>
      </c>
      <c r="E281" s="1" t="s">
        <v>18</v>
      </c>
      <c r="F281" s="1" t="s">
        <v>18</v>
      </c>
      <c r="G281" s="4" t="s">
        <v>18</v>
      </c>
      <c r="H281" s="13" t="str" cm="1">
        <f t="array" aca="1" ref="H281" ca="1">IF(ISERROR(INDIRECT("'PEIMS Errors'!"&amp;ADDRESS(MATCH(C281,'PEIMS Errors'!$A$1:$A$1500,0),3))),"",IF(INDIRECT("'PEIMS Errors'!"&amp;ADDRESS(MATCH(C281,'PEIMS Errors'!$A$1:$A$1500,0),3))=0,"",INDIRECT("'PEIMS Errors'!"&amp;ADDRESS(MATCH(C281,'PEIMS Errors'!$A$1:$A$1500,0),3))))</f>
        <v/>
      </c>
      <c r="I281" s="1" t="s">
        <v>36</v>
      </c>
      <c r="J281" s="14" cm="1">
        <f t="array" aca="1" ref="J281" ca="1">IF(ISERROR(INDIRECT("'PEIMS Errors'!"&amp;ADDRESS(MATCH(C281,'PEIMS Errors'!$A$1:$A$1500,0),5))), "", IF(INDIRECT("'PEIMS Errors'!"&amp;ADDRESS(MATCH(C281,'PEIMS Errors'!$A$1:$A$1500,0),5))=0, "", INDIRECT("'PEIMS Errors'!"&amp;ADDRESS(MATCH(C281,'PEIMS Errors'!$A$1:$A$1500,0),5))))</f>
        <v>3</v>
      </c>
      <c r="K281" t="s">
        <v>19</v>
      </c>
      <c r="L281" s="1" t="s">
        <v>19</v>
      </c>
      <c r="M281" s="1" t="s">
        <v>19</v>
      </c>
      <c r="N281" s="1" t="s">
        <v>19</v>
      </c>
      <c r="O281" s="1" t="s">
        <v>19</v>
      </c>
    </row>
    <row r="282" spans="1:15">
      <c r="A282" s="1" t="s">
        <v>593</v>
      </c>
      <c r="B282" s="2" t="s">
        <v>24</v>
      </c>
      <c r="C282" s="3" t="s">
        <v>594</v>
      </c>
      <c r="D282" s="1" t="s">
        <v>29</v>
      </c>
      <c r="E282" s="1" t="s">
        <v>18</v>
      </c>
      <c r="F282" s="1" t="s">
        <v>18</v>
      </c>
      <c r="G282" s="4" t="s">
        <v>18</v>
      </c>
      <c r="H282" s="13" t="str" cm="1">
        <f t="array" aca="1" ref="H282" ca="1">IF(ISERROR(INDIRECT("'PEIMS Errors'!"&amp;ADDRESS(MATCH(C282,'PEIMS Errors'!$A$1:$A$1500,0),3))),"",IF(INDIRECT("'PEIMS Errors'!"&amp;ADDRESS(MATCH(C282,'PEIMS Errors'!$A$1:$A$1500,0),3))=0,"",INDIRECT("'PEIMS Errors'!"&amp;ADDRESS(MATCH(C282,'PEIMS Errors'!$A$1:$A$1500,0),3))))</f>
        <v/>
      </c>
      <c r="I282" s="1" t="s">
        <v>36</v>
      </c>
      <c r="J282" s="14" cm="1">
        <f t="array" aca="1" ref="J282" ca="1">IF(ISERROR(INDIRECT("'PEIMS Errors'!"&amp;ADDRESS(MATCH(C282,'PEIMS Errors'!$A$1:$A$1500,0),5))), "", IF(INDIRECT("'PEIMS Errors'!"&amp;ADDRESS(MATCH(C282,'PEIMS Errors'!$A$1:$A$1500,0),5))=0, "", INDIRECT("'PEIMS Errors'!"&amp;ADDRESS(MATCH(C282,'PEIMS Errors'!$A$1:$A$1500,0),5))))</f>
        <v>6</v>
      </c>
      <c r="K282" t="s">
        <v>19</v>
      </c>
      <c r="L282" s="1" t="s">
        <v>19</v>
      </c>
      <c r="M282" s="1" t="s">
        <v>19</v>
      </c>
      <c r="N282" s="1" t="s">
        <v>19</v>
      </c>
      <c r="O282" s="1" t="s">
        <v>19</v>
      </c>
    </row>
    <row r="283" spans="1:15">
      <c r="A283" s="1" t="s">
        <v>595</v>
      </c>
      <c r="B283" s="2" t="s">
        <v>34</v>
      </c>
      <c r="C283" s="3" t="s">
        <v>596</v>
      </c>
      <c r="D283" s="1" t="s">
        <v>29</v>
      </c>
      <c r="E283" s="1" t="s">
        <v>18</v>
      </c>
      <c r="F283" s="1" t="s">
        <v>18</v>
      </c>
      <c r="G283" s="4" t="s">
        <v>18</v>
      </c>
      <c r="H283" s="13" t="str" cm="1">
        <f t="array" aca="1" ref="H283" ca="1">IF(ISERROR(INDIRECT("'PEIMS Errors'!"&amp;ADDRESS(MATCH(C283,'PEIMS Errors'!$A$1:$A$1500,0),3))),"",IF(INDIRECT("'PEIMS Errors'!"&amp;ADDRESS(MATCH(C283,'PEIMS Errors'!$A$1:$A$1500,0),3))=0,"",INDIRECT("'PEIMS Errors'!"&amp;ADDRESS(MATCH(C283,'PEIMS Errors'!$A$1:$A$1500,0),3))))</f>
        <v/>
      </c>
      <c r="J283" s="14" t="str" cm="1">
        <f t="array" aca="1" ref="J283" ca="1">IF(ISERROR(INDIRECT("'PEIMS Errors'!"&amp;ADDRESS(MATCH(C283,'PEIMS Errors'!$A$1:$A$1500,0),5))), "", IF(INDIRECT("'PEIMS Errors'!"&amp;ADDRESS(MATCH(C283,'PEIMS Errors'!$A$1:$A$1500,0),5))=0, "", INDIRECT("'PEIMS Errors'!"&amp;ADDRESS(MATCH(C283,'PEIMS Errors'!$A$1:$A$1500,0),5))))</f>
        <v/>
      </c>
      <c r="K283" t="s">
        <v>19</v>
      </c>
      <c r="L283" s="1" t="s">
        <v>19</v>
      </c>
      <c r="M283" s="1" t="s">
        <v>19</v>
      </c>
      <c r="N283" s="1" t="s">
        <v>19</v>
      </c>
      <c r="O283" s="1" t="s">
        <v>19</v>
      </c>
    </row>
    <row r="284" spans="1:15">
      <c r="A284" s="1" t="s">
        <v>597</v>
      </c>
      <c r="B284" s="2" t="s">
        <v>46</v>
      </c>
      <c r="C284" s="3" t="s">
        <v>598</v>
      </c>
      <c r="D284" s="1" t="s">
        <v>29</v>
      </c>
      <c r="E284" s="1" t="s">
        <v>18</v>
      </c>
      <c r="F284" s="1" t="s">
        <v>18</v>
      </c>
      <c r="G284" s="4" t="s">
        <v>18</v>
      </c>
      <c r="H284" s="13" t="str" cm="1">
        <f t="array" aca="1" ref="H284" ca="1">IF(ISERROR(INDIRECT("'PEIMS Errors'!"&amp;ADDRESS(MATCH(C284,'PEIMS Errors'!$A$1:$A$1500,0),3))),"",IF(INDIRECT("'PEIMS Errors'!"&amp;ADDRESS(MATCH(C284,'PEIMS Errors'!$A$1:$A$1500,0),3))=0,"",INDIRECT("'PEIMS Errors'!"&amp;ADDRESS(MATCH(C284,'PEIMS Errors'!$A$1:$A$1500,0),3))))</f>
        <v/>
      </c>
      <c r="I284" s="1" t="s">
        <v>36</v>
      </c>
      <c r="J284" s="14" cm="1">
        <f t="array" aca="1" ref="J284" ca="1">IF(ISERROR(INDIRECT("'PEIMS Errors'!"&amp;ADDRESS(MATCH(C284,'PEIMS Errors'!$A$1:$A$1500,0),5))), "", IF(INDIRECT("'PEIMS Errors'!"&amp;ADDRESS(MATCH(C284,'PEIMS Errors'!$A$1:$A$1500,0),5))=0, "", INDIRECT("'PEIMS Errors'!"&amp;ADDRESS(MATCH(C284,'PEIMS Errors'!$A$1:$A$1500,0),5))))</f>
        <v>4</v>
      </c>
      <c r="K284" t="s">
        <v>19</v>
      </c>
      <c r="L284" s="1" t="s">
        <v>19</v>
      </c>
      <c r="M284" s="1" t="s">
        <v>19</v>
      </c>
      <c r="N284" s="1" t="s">
        <v>19</v>
      </c>
      <c r="O284" s="1" t="s">
        <v>19</v>
      </c>
    </row>
    <row r="285" spans="1:15">
      <c r="A285" s="1" t="s">
        <v>599</v>
      </c>
      <c r="B285" s="2" t="s">
        <v>24</v>
      </c>
      <c r="C285" s="3" t="s">
        <v>600</v>
      </c>
      <c r="D285" s="1" t="s">
        <v>29</v>
      </c>
      <c r="E285" s="1" t="s">
        <v>18</v>
      </c>
      <c r="F285" s="1" t="s">
        <v>18</v>
      </c>
      <c r="G285" s="4" t="s">
        <v>18</v>
      </c>
      <c r="H285" s="13" cm="1">
        <f t="array" aca="1" ref="H285" ca="1">IF(ISERROR(INDIRECT("'PEIMS Errors'!"&amp;ADDRESS(MATCH(C285,'PEIMS Errors'!$A$1:$A$1500,0),3))),"",IF(INDIRECT("'PEIMS Errors'!"&amp;ADDRESS(MATCH(C285,'PEIMS Errors'!$A$1:$A$1500,0),3))=0,"",INDIRECT("'PEIMS Errors'!"&amp;ADDRESS(MATCH(C285,'PEIMS Errors'!$A$1:$A$1500,0),3))))</f>
        <v>2</v>
      </c>
      <c r="J285" s="14" t="str" cm="1">
        <f t="array" aca="1" ref="J285" ca="1">IF(ISERROR(INDIRECT("'PEIMS Errors'!"&amp;ADDRESS(MATCH(C285,'PEIMS Errors'!$A$1:$A$1500,0),5))), "", IF(INDIRECT("'PEIMS Errors'!"&amp;ADDRESS(MATCH(C285,'PEIMS Errors'!$A$1:$A$1500,0),5))=0, "", INDIRECT("'PEIMS Errors'!"&amp;ADDRESS(MATCH(C285,'PEIMS Errors'!$A$1:$A$1500,0),5))))</f>
        <v/>
      </c>
      <c r="K285" t="s">
        <v>19</v>
      </c>
      <c r="L285" s="1" t="s">
        <v>19</v>
      </c>
      <c r="M285" s="1" t="s">
        <v>19</v>
      </c>
      <c r="N285" s="1" t="s">
        <v>19</v>
      </c>
      <c r="O285" s="1" t="s">
        <v>19</v>
      </c>
    </row>
    <row r="286" spans="1:15">
      <c r="A286" s="1" t="s">
        <v>601</v>
      </c>
      <c r="B286" s="2" t="s">
        <v>139</v>
      </c>
      <c r="C286" s="3" t="s">
        <v>602</v>
      </c>
      <c r="D286" s="1" t="s">
        <v>29</v>
      </c>
      <c r="E286" s="1" t="s">
        <v>18</v>
      </c>
      <c r="F286" s="1" t="s">
        <v>18</v>
      </c>
      <c r="G286" s="4" t="s">
        <v>18</v>
      </c>
      <c r="H286" s="13" t="str" cm="1">
        <f t="array" aca="1" ref="H286" ca="1">IF(ISERROR(INDIRECT("'PEIMS Errors'!"&amp;ADDRESS(MATCH(C286,'PEIMS Errors'!$A$1:$A$1500,0),3))),"",IF(INDIRECT("'PEIMS Errors'!"&amp;ADDRESS(MATCH(C286,'PEIMS Errors'!$A$1:$A$1500,0),3))=0,"",INDIRECT("'PEIMS Errors'!"&amp;ADDRESS(MATCH(C286,'PEIMS Errors'!$A$1:$A$1500,0),3))))</f>
        <v/>
      </c>
      <c r="I286" s="1" t="s">
        <v>36</v>
      </c>
      <c r="J286" s="14" cm="1">
        <f t="array" aca="1" ref="J286" ca="1">IF(ISERROR(INDIRECT("'PEIMS Errors'!"&amp;ADDRESS(MATCH(C286,'PEIMS Errors'!$A$1:$A$1500,0),5))), "", IF(INDIRECT("'PEIMS Errors'!"&amp;ADDRESS(MATCH(C286,'PEIMS Errors'!$A$1:$A$1500,0),5))=0, "", INDIRECT("'PEIMS Errors'!"&amp;ADDRESS(MATCH(C286,'PEIMS Errors'!$A$1:$A$1500,0),5))))</f>
        <v>8</v>
      </c>
      <c r="K286" t="s">
        <v>19</v>
      </c>
      <c r="L286" s="1" t="s">
        <v>19</v>
      </c>
      <c r="M286" s="1" t="s">
        <v>19</v>
      </c>
      <c r="N286" s="1" t="s">
        <v>19</v>
      </c>
      <c r="O286" s="1" t="s">
        <v>19</v>
      </c>
    </row>
    <row r="287" spans="1:15">
      <c r="A287" s="1" t="s">
        <v>603</v>
      </c>
      <c r="B287" s="2" t="s">
        <v>144</v>
      </c>
      <c r="C287" s="3" t="s">
        <v>604</v>
      </c>
      <c r="D287" s="1" t="s">
        <v>29</v>
      </c>
      <c r="E287" s="1" t="s">
        <v>18</v>
      </c>
      <c r="F287" s="1" t="s">
        <v>18</v>
      </c>
      <c r="G287" s="4" t="s">
        <v>18</v>
      </c>
      <c r="H287" s="13" t="str" cm="1">
        <f t="array" aca="1" ref="H287" ca="1">IF(ISERROR(INDIRECT("'PEIMS Errors'!"&amp;ADDRESS(MATCH(C287,'PEIMS Errors'!$A$1:$A$1500,0),3))),"",IF(INDIRECT("'PEIMS Errors'!"&amp;ADDRESS(MATCH(C287,'PEIMS Errors'!$A$1:$A$1500,0),3))=0,"",INDIRECT("'PEIMS Errors'!"&amp;ADDRESS(MATCH(C287,'PEIMS Errors'!$A$1:$A$1500,0),3))))</f>
        <v/>
      </c>
      <c r="J287" s="14" t="str" cm="1">
        <f t="array" aca="1" ref="J287" ca="1">IF(ISERROR(INDIRECT("'PEIMS Errors'!"&amp;ADDRESS(MATCH(C287,'PEIMS Errors'!$A$1:$A$1500,0),5))), "", IF(INDIRECT("'PEIMS Errors'!"&amp;ADDRESS(MATCH(C287,'PEIMS Errors'!$A$1:$A$1500,0),5))=0, "", INDIRECT("'PEIMS Errors'!"&amp;ADDRESS(MATCH(C287,'PEIMS Errors'!$A$1:$A$1500,0),5))))</f>
        <v/>
      </c>
      <c r="K287" t="s">
        <v>19</v>
      </c>
      <c r="L287" s="1" t="s">
        <v>19</v>
      </c>
      <c r="M287" s="1" t="s">
        <v>19</v>
      </c>
      <c r="N287" s="1" t="s">
        <v>19</v>
      </c>
      <c r="O287" s="1" t="s">
        <v>19</v>
      </c>
    </row>
    <row r="288" spans="1:15">
      <c r="A288" s="1" t="s">
        <v>605</v>
      </c>
      <c r="B288" s="2" t="s">
        <v>109</v>
      </c>
      <c r="C288" s="3" t="s">
        <v>606</v>
      </c>
      <c r="D288" s="1" t="s">
        <v>29</v>
      </c>
      <c r="E288" s="1" t="s">
        <v>18</v>
      </c>
      <c r="F288" s="1" t="s">
        <v>18</v>
      </c>
      <c r="G288" s="4" t="s">
        <v>18</v>
      </c>
      <c r="H288" s="13" t="str" cm="1">
        <f t="array" aca="1" ref="H288" ca="1">IF(ISERROR(INDIRECT("'PEIMS Errors'!"&amp;ADDRESS(MATCH(C288,'PEIMS Errors'!$A$1:$A$1500,0),3))),"",IF(INDIRECT("'PEIMS Errors'!"&amp;ADDRESS(MATCH(C288,'PEIMS Errors'!$A$1:$A$1500,0),3))=0,"",INDIRECT("'PEIMS Errors'!"&amp;ADDRESS(MATCH(C288,'PEIMS Errors'!$A$1:$A$1500,0),3))))</f>
        <v/>
      </c>
      <c r="J288" s="14" t="str" cm="1">
        <f t="array" aca="1" ref="J288" ca="1">IF(ISERROR(INDIRECT("'PEIMS Errors'!"&amp;ADDRESS(MATCH(C288,'PEIMS Errors'!$A$1:$A$1500,0),5))), "", IF(INDIRECT("'PEIMS Errors'!"&amp;ADDRESS(MATCH(C288,'PEIMS Errors'!$A$1:$A$1500,0),5))=0, "", INDIRECT("'PEIMS Errors'!"&amp;ADDRESS(MATCH(C288,'PEIMS Errors'!$A$1:$A$1500,0),5))))</f>
        <v/>
      </c>
      <c r="K288" t="s">
        <v>19</v>
      </c>
      <c r="L288" s="1" t="s">
        <v>19</v>
      </c>
      <c r="M288" s="1" t="s">
        <v>19</v>
      </c>
      <c r="N288" s="1" t="s">
        <v>19</v>
      </c>
      <c r="O288" s="1" t="s">
        <v>19</v>
      </c>
    </row>
    <row r="289" spans="1:15">
      <c r="A289" s="1" t="s">
        <v>607</v>
      </c>
      <c r="B289" s="2" t="s">
        <v>16</v>
      </c>
      <c r="C289" s="3" t="s">
        <v>608</v>
      </c>
      <c r="D289" s="1" t="s">
        <v>29</v>
      </c>
      <c r="E289" s="1" t="s">
        <v>18</v>
      </c>
      <c r="F289" s="1" t="s">
        <v>18</v>
      </c>
      <c r="G289" s="4" t="s">
        <v>18</v>
      </c>
      <c r="H289" s="13" t="str" cm="1">
        <f t="array" aca="1" ref="H289" ca="1">IF(ISERROR(INDIRECT("'PEIMS Errors'!"&amp;ADDRESS(MATCH(C289,'PEIMS Errors'!$A$1:$A$1500,0),3))),"",IF(INDIRECT("'PEIMS Errors'!"&amp;ADDRESS(MATCH(C289,'PEIMS Errors'!$A$1:$A$1500,0),3))=0,"",INDIRECT("'PEIMS Errors'!"&amp;ADDRESS(MATCH(C289,'PEIMS Errors'!$A$1:$A$1500,0),3))))</f>
        <v/>
      </c>
      <c r="J289" s="14" t="str" cm="1">
        <f t="array" aca="1" ref="J289" ca="1">IF(ISERROR(INDIRECT("'PEIMS Errors'!"&amp;ADDRESS(MATCH(C289,'PEIMS Errors'!$A$1:$A$1500,0),5))), "", IF(INDIRECT("'PEIMS Errors'!"&amp;ADDRESS(MATCH(C289,'PEIMS Errors'!$A$1:$A$1500,0),5))=0, "", INDIRECT("'PEIMS Errors'!"&amp;ADDRESS(MATCH(C289,'PEIMS Errors'!$A$1:$A$1500,0),5))))</f>
        <v/>
      </c>
      <c r="K289" t="s">
        <v>19</v>
      </c>
      <c r="L289" s="1" t="s">
        <v>19</v>
      </c>
      <c r="M289" s="1" t="s">
        <v>19</v>
      </c>
      <c r="N289" s="1" t="s">
        <v>19</v>
      </c>
      <c r="O289" s="1" t="s">
        <v>19</v>
      </c>
    </row>
    <row r="290" spans="1:15">
      <c r="A290" s="1" t="s">
        <v>609</v>
      </c>
      <c r="B290" s="2" t="s">
        <v>46</v>
      </c>
      <c r="C290" s="3" t="s">
        <v>610</v>
      </c>
      <c r="D290" s="1" t="s">
        <v>29</v>
      </c>
      <c r="E290" s="1" t="s">
        <v>18</v>
      </c>
      <c r="F290" s="1" t="s">
        <v>18</v>
      </c>
      <c r="G290" s="4" t="s">
        <v>18</v>
      </c>
      <c r="H290" s="13" cm="1">
        <f t="array" aca="1" ref="H290" ca="1">IF(ISERROR(INDIRECT("'PEIMS Errors'!"&amp;ADDRESS(MATCH(C290,'PEIMS Errors'!$A$1:$A$1500,0),3))),"",IF(INDIRECT("'PEIMS Errors'!"&amp;ADDRESS(MATCH(C290,'PEIMS Errors'!$A$1:$A$1500,0),3))=0,"",INDIRECT("'PEIMS Errors'!"&amp;ADDRESS(MATCH(C290,'PEIMS Errors'!$A$1:$A$1500,0),3))))</f>
        <v>7</v>
      </c>
      <c r="I290" s="1" t="s">
        <v>36</v>
      </c>
      <c r="J290" s="14" cm="1">
        <f t="array" aca="1" ref="J290" ca="1">IF(ISERROR(INDIRECT("'PEIMS Errors'!"&amp;ADDRESS(MATCH(C290,'PEIMS Errors'!$A$1:$A$1500,0),5))), "", IF(INDIRECT("'PEIMS Errors'!"&amp;ADDRESS(MATCH(C290,'PEIMS Errors'!$A$1:$A$1500,0),5))=0, "", INDIRECT("'PEIMS Errors'!"&amp;ADDRESS(MATCH(C290,'PEIMS Errors'!$A$1:$A$1500,0),5))))</f>
        <v>9</v>
      </c>
      <c r="K290" t="s">
        <v>19</v>
      </c>
      <c r="L290" s="1" t="s">
        <v>19</v>
      </c>
      <c r="M290" s="1" t="s">
        <v>19</v>
      </c>
      <c r="N290" s="1" t="s">
        <v>19</v>
      </c>
      <c r="O290" s="1" t="s">
        <v>19</v>
      </c>
    </row>
    <row r="291" spans="1:15">
      <c r="A291" s="1" t="s">
        <v>611</v>
      </c>
      <c r="B291" s="2" t="s">
        <v>31</v>
      </c>
      <c r="C291" s="3" t="s">
        <v>612</v>
      </c>
      <c r="D291" s="1" t="s">
        <v>29</v>
      </c>
      <c r="E291" s="1" t="s">
        <v>18</v>
      </c>
      <c r="F291" s="1" t="s">
        <v>18</v>
      </c>
      <c r="G291" s="4" t="s">
        <v>18</v>
      </c>
      <c r="H291" s="13" t="str" cm="1">
        <f t="array" aca="1" ref="H291" ca="1">IF(ISERROR(INDIRECT("'PEIMS Errors'!"&amp;ADDRESS(MATCH(C291,'PEIMS Errors'!$A$1:$A$1500,0),3))),"",IF(INDIRECT("'PEIMS Errors'!"&amp;ADDRESS(MATCH(C291,'PEIMS Errors'!$A$1:$A$1500,0),3))=0,"",INDIRECT("'PEIMS Errors'!"&amp;ADDRESS(MATCH(C291,'PEIMS Errors'!$A$1:$A$1500,0),3))))</f>
        <v/>
      </c>
      <c r="J291" s="14" t="str" cm="1">
        <f t="array" aca="1" ref="J291" ca="1">IF(ISERROR(INDIRECT("'PEIMS Errors'!"&amp;ADDRESS(MATCH(C291,'PEIMS Errors'!$A$1:$A$1500,0),5))), "", IF(INDIRECT("'PEIMS Errors'!"&amp;ADDRESS(MATCH(C291,'PEIMS Errors'!$A$1:$A$1500,0),5))=0, "", INDIRECT("'PEIMS Errors'!"&amp;ADDRESS(MATCH(C291,'PEIMS Errors'!$A$1:$A$1500,0),5))))</f>
        <v/>
      </c>
      <c r="K291" t="s">
        <v>19</v>
      </c>
      <c r="L291" s="1" t="s">
        <v>18</v>
      </c>
      <c r="M291" s="1" t="s">
        <v>19</v>
      </c>
      <c r="N291" s="1" t="s">
        <v>19</v>
      </c>
      <c r="O291" s="1" t="s">
        <v>19</v>
      </c>
    </row>
    <row r="292" spans="1:15">
      <c r="A292" s="1" t="s">
        <v>613</v>
      </c>
      <c r="B292" s="2" t="s">
        <v>16</v>
      </c>
      <c r="C292" s="3" t="s">
        <v>614</v>
      </c>
      <c r="D292" s="1" t="s">
        <v>29</v>
      </c>
      <c r="E292" s="1" t="s">
        <v>18</v>
      </c>
      <c r="F292" s="1" t="s">
        <v>18</v>
      </c>
      <c r="G292" s="4" t="s">
        <v>18</v>
      </c>
      <c r="H292" s="13" t="str" cm="1">
        <f t="array" aca="1" ref="H292" ca="1">IF(ISERROR(INDIRECT("'PEIMS Errors'!"&amp;ADDRESS(MATCH(C292,'PEIMS Errors'!$A$1:$A$1500,0),3))),"",IF(INDIRECT("'PEIMS Errors'!"&amp;ADDRESS(MATCH(C292,'PEIMS Errors'!$A$1:$A$1500,0),3))=0,"",INDIRECT("'PEIMS Errors'!"&amp;ADDRESS(MATCH(C292,'PEIMS Errors'!$A$1:$A$1500,0),3))))</f>
        <v/>
      </c>
      <c r="J292" s="14" t="str" cm="1">
        <f t="array" aca="1" ref="J292" ca="1">IF(ISERROR(INDIRECT("'PEIMS Errors'!"&amp;ADDRESS(MATCH(C292,'PEIMS Errors'!$A$1:$A$1500,0),5))), "", IF(INDIRECT("'PEIMS Errors'!"&amp;ADDRESS(MATCH(C292,'PEIMS Errors'!$A$1:$A$1500,0),5))=0, "", INDIRECT("'PEIMS Errors'!"&amp;ADDRESS(MATCH(C292,'PEIMS Errors'!$A$1:$A$1500,0),5))))</f>
        <v/>
      </c>
      <c r="K292" t="s">
        <v>19</v>
      </c>
      <c r="L292" s="1" t="s">
        <v>19</v>
      </c>
      <c r="M292" s="1" t="s">
        <v>19</v>
      </c>
      <c r="N292" s="1" t="s">
        <v>19</v>
      </c>
      <c r="O292" s="1" t="s">
        <v>19</v>
      </c>
    </row>
    <row r="293" spans="1:15">
      <c r="A293" s="1" t="s">
        <v>615</v>
      </c>
      <c r="B293" s="2" t="s">
        <v>139</v>
      </c>
      <c r="C293" s="3" t="s">
        <v>616</v>
      </c>
      <c r="D293" s="1" t="s">
        <v>29</v>
      </c>
      <c r="E293" s="1" t="s">
        <v>18</v>
      </c>
      <c r="F293" s="1" t="s">
        <v>18</v>
      </c>
      <c r="G293" s="4" t="s">
        <v>18</v>
      </c>
      <c r="H293" s="13" t="str" cm="1">
        <f t="array" aca="1" ref="H293" ca="1">IF(ISERROR(INDIRECT("'PEIMS Errors'!"&amp;ADDRESS(MATCH(C293,'PEIMS Errors'!$A$1:$A$1500,0),3))),"",IF(INDIRECT("'PEIMS Errors'!"&amp;ADDRESS(MATCH(C293,'PEIMS Errors'!$A$1:$A$1500,0),3))=0,"",INDIRECT("'PEIMS Errors'!"&amp;ADDRESS(MATCH(C293,'PEIMS Errors'!$A$1:$A$1500,0),3))))</f>
        <v/>
      </c>
      <c r="J293" s="14" t="str" cm="1">
        <f t="array" aca="1" ref="J293" ca="1">IF(ISERROR(INDIRECT("'PEIMS Errors'!"&amp;ADDRESS(MATCH(C293,'PEIMS Errors'!$A$1:$A$1500,0),5))), "", IF(INDIRECT("'PEIMS Errors'!"&amp;ADDRESS(MATCH(C293,'PEIMS Errors'!$A$1:$A$1500,0),5))=0, "", INDIRECT("'PEIMS Errors'!"&amp;ADDRESS(MATCH(C293,'PEIMS Errors'!$A$1:$A$1500,0),5))))</f>
        <v/>
      </c>
      <c r="K293" t="s">
        <v>19</v>
      </c>
      <c r="L293" s="1" t="s">
        <v>19</v>
      </c>
      <c r="M293" s="1" t="s">
        <v>19</v>
      </c>
      <c r="N293" s="1" t="s">
        <v>19</v>
      </c>
      <c r="O293" s="1" t="s">
        <v>19</v>
      </c>
    </row>
    <row r="294" spans="1:15">
      <c r="A294" s="1" t="s">
        <v>617</v>
      </c>
      <c r="B294" s="2" t="s">
        <v>24</v>
      </c>
      <c r="C294" s="3" t="s">
        <v>618</v>
      </c>
      <c r="D294" s="1" t="s">
        <v>29</v>
      </c>
      <c r="E294" s="1" t="s">
        <v>18</v>
      </c>
      <c r="F294" s="1" t="s">
        <v>18</v>
      </c>
      <c r="G294" s="4" t="s">
        <v>18</v>
      </c>
      <c r="H294" s="13" t="str" cm="1">
        <f t="array" aca="1" ref="H294" ca="1">IF(ISERROR(INDIRECT("'PEIMS Errors'!"&amp;ADDRESS(MATCH(C294,'PEIMS Errors'!$A$1:$A$1500,0),3))),"",IF(INDIRECT("'PEIMS Errors'!"&amp;ADDRESS(MATCH(C294,'PEIMS Errors'!$A$1:$A$1500,0),3))=0,"",INDIRECT("'PEIMS Errors'!"&amp;ADDRESS(MATCH(C294,'PEIMS Errors'!$A$1:$A$1500,0),3))))</f>
        <v/>
      </c>
      <c r="J294" s="14" t="str" cm="1">
        <f t="array" aca="1" ref="J294" ca="1">IF(ISERROR(INDIRECT("'PEIMS Errors'!"&amp;ADDRESS(MATCH(C294,'PEIMS Errors'!$A$1:$A$1500,0),5))), "", IF(INDIRECT("'PEIMS Errors'!"&amp;ADDRESS(MATCH(C294,'PEIMS Errors'!$A$1:$A$1500,0),5))=0, "", INDIRECT("'PEIMS Errors'!"&amp;ADDRESS(MATCH(C294,'PEIMS Errors'!$A$1:$A$1500,0),5))))</f>
        <v/>
      </c>
      <c r="K294" t="s">
        <v>19</v>
      </c>
      <c r="L294" s="1" t="s">
        <v>19</v>
      </c>
      <c r="M294" s="1" t="s">
        <v>19</v>
      </c>
      <c r="N294" s="1" t="s">
        <v>19</v>
      </c>
      <c r="O294" s="1" t="s">
        <v>19</v>
      </c>
    </row>
    <row r="295" spans="1:15">
      <c r="A295" s="1" t="s">
        <v>619</v>
      </c>
      <c r="B295" s="2" t="s">
        <v>58</v>
      </c>
      <c r="C295" s="3" t="s">
        <v>620</v>
      </c>
      <c r="D295" s="1" t="s">
        <v>29</v>
      </c>
      <c r="E295" s="1" t="s">
        <v>18</v>
      </c>
      <c r="F295" s="1" t="s">
        <v>18</v>
      </c>
      <c r="G295" s="4" t="s">
        <v>18</v>
      </c>
      <c r="H295" s="13" t="str" cm="1">
        <f t="array" aca="1" ref="H295" ca="1">IF(ISERROR(INDIRECT("'PEIMS Errors'!"&amp;ADDRESS(MATCH(C295,'PEIMS Errors'!$A$1:$A$1500,0),3))),"",IF(INDIRECT("'PEIMS Errors'!"&amp;ADDRESS(MATCH(C295,'PEIMS Errors'!$A$1:$A$1500,0),3))=0,"",INDIRECT("'PEIMS Errors'!"&amp;ADDRESS(MATCH(C295,'PEIMS Errors'!$A$1:$A$1500,0),3))))</f>
        <v/>
      </c>
      <c r="J295" s="14" t="str" cm="1">
        <f t="array" aca="1" ref="J295" ca="1">IF(ISERROR(INDIRECT("'PEIMS Errors'!"&amp;ADDRESS(MATCH(C295,'PEIMS Errors'!$A$1:$A$1500,0),5))), "", IF(INDIRECT("'PEIMS Errors'!"&amp;ADDRESS(MATCH(C295,'PEIMS Errors'!$A$1:$A$1500,0),5))=0, "", INDIRECT("'PEIMS Errors'!"&amp;ADDRESS(MATCH(C295,'PEIMS Errors'!$A$1:$A$1500,0),5))))</f>
        <v/>
      </c>
      <c r="K295" t="s">
        <v>19</v>
      </c>
      <c r="L295" s="1" t="s">
        <v>19</v>
      </c>
      <c r="M295" s="1" t="s">
        <v>19</v>
      </c>
      <c r="N295" s="1" t="s">
        <v>19</v>
      </c>
      <c r="O295" s="1" t="s">
        <v>19</v>
      </c>
    </row>
    <row r="296" spans="1:15">
      <c r="A296" s="1" t="s">
        <v>621</v>
      </c>
      <c r="B296" s="2" t="s">
        <v>27</v>
      </c>
      <c r="C296" s="3" t="s">
        <v>622</v>
      </c>
      <c r="D296" s="1" t="s">
        <v>29</v>
      </c>
      <c r="E296" s="1" t="s">
        <v>18</v>
      </c>
      <c r="F296" s="1" t="s">
        <v>18</v>
      </c>
      <c r="G296" s="4" t="s">
        <v>18</v>
      </c>
      <c r="H296" s="13" cm="1">
        <f t="array" aca="1" ref="H296" ca="1">IF(ISERROR(INDIRECT("'PEIMS Errors'!"&amp;ADDRESS(MATCH(C296,'PEIMS Errors'!$A$1:$A$1500,0),3))),"",IF(INDIRECT("'PEIMS Errors'!"&amp;ADDRESS(MATCH(C296,'PEIMS Errors'!$A$1:$A$1500,0),3))=0,"",INDIRECT("'PEIMS Errors'!"&amp;ADDRESS(MATCH(C296,'PEIMS Errors'!$A$1:$A$1500,0),3))))</f>
        <v>2</v>
      </c>
      <c r="J296" s="14" t="str" cm="1">
        <f t="array" aca="1" ref="J296" ca="1">IF(ISERROR(INDIRECT("'PEIMS Errors'!"&amp;ADDRESS(MATCH(C296,'PEIMS Errors'!$A$1:$A$1500,0),5))), "", IF(INDIRECT("'PEIMS Errors'!"&amp;ADDRESS(MATCH(C296,'PEIMS Errors'!$A$1:$A$1500,0),5))=0, "", INDIRECT("'PEIMS Errors'!"&amp;ADDRESS(MATCH(C296,'PEIMS Errors'!$A$1:$A$1500,0),5))))</f>
        <v/>
      </c>
      <c r="K296" t="s">
        <v>19</v>
      </c>
      <c r="L296" s="1" t="s">
        <v>19</v>
      </c>
      <c r="M296" s="1" t="s">
        <v>19</v>
      </c>
      <c r="N296" s="1" t="s">
        <v>19</v>
      </c>
      <c r="O296" s="1" t="s">
        <v>19</v>
      </c>
    </row>
    <row r="297" spans="1:15">
      <c r="A297" s="1" t="s">
        <v>623</v>
      </c>
      <c r="B297" s="2" t="s">
        <v>191</v>
      </c>
      <c r="C297" s="3" t="s">
        <v>624</v>
      </c>
      <c r="D297" s="1" t="s">
        <v>29</v>
      </c>
      <c r="E297" s="1" t="s">
        <v>18</v>
      </c>
      <c r="F297" s="1" t="s">
        <v>18</v>
      </c>
      <c r="G297" s="4" t="s">
        <v>18</v>
      </c>
      <c r="H297" s="13" cm="1">
        <f t="array" aca="1" ref="H297" ca="1">IF(ISERROR(INDIRECT("'PEIMS Errors'!"&amp;ADDRESS(MATCH(C297,'PEIMS Errors'!$A$1:$A$1500,0),3))),"",IF(INDIRECT("'PEIMS Errors'!"&amp;ADDRESS(MATCH(C297,'PEIMS Errors'!$A$1:$A$1500,0),3))=0,"",INDIRECT("'PEIMS Errors'!"&amp;ADDRESS(MATCH(C297,'PEIMS Errors'!$A$1:$A$1500,0),3))))</f>
        <v>3</v>
      </c>
      <c r="J297" s="14" t="str" cm="1">
        <f t="array" aca="1" ref="J297" ca="1">IF(ISERROR(INDIRECT("'PEIMS Errors'!"&amp;ADDRESS(MATCH(C297,'PEIMS Errors'!$A$1:$A$1500,0),5))), "", IF(INDIRECT("'PEIMS Errors'!"&amp;ADDRESS(MATCH(C297,'PEIMS Errors'!$A$1:$A$1500,0),5))=0, "", INDIRECT("'PEIMS Errors'!"&amp;ADDRESS(MATCH(C297,'PEIMS Errors'!$A$1:$A$1500,0),5))))</f>
        <v/>
      </c>
      <c r="K297" t="s">
        <v>19</v>
      </c>
      <c r="L297" s="1" t="s">
        <v>19</v>
      </c>
      <c r="M297" s="1" t="s">
        <v>19</v>
      </c>
      <c r="N297" s="1" t="s">
        <v>19</v>
      </c>
      <c r="O297" s="1" t="s">
        <v>19</v>
      </c>
    </row>
    <row r="298" spans="1:15">
      <c r="A298" s="1" t="s">
        <v>625</v>
      </c>
      <c r="B298" s="2" t="s">
        <v>58</v>
      </c>
      <c r="C298" s="3" t="s">
        <v>626</v>
      </c>
      <c r="D298" s="1" t="s">
        <v>29</v>
      </c>
      <c r="E298" s="1" t="s">
        <v>18</v>
      </c>
      <c r="F298" s="1" t="s">
        <v>18</v>
      </c>
      <c r="G298" s="4" t="s">
        <v>18</v>
      </c>
      <c r="H298" s="13" t="str" cm="1">
        <f t="array" aca="1" ref="H298" ca="1">IF(ISERROR(INDIRECT("'PEIMS Errors'!"&amp;ADDRESS(MATCH(C298,'PEIMS Errors'!$A$1:$A$1500,0),3))),"",IF(INDIRECT("'PEIMS Errors'!"&amp;ADDRESS(MATCH(C298,'PEIMS Errors'!$A$1:$A$1500,0),3))=0,"",INDIRECT("'PEIMS Errors'!"&amp;ADDRESS(MATCH(C298,'PEIMS Errors'!$A$1:$A$1500,0),3))))</f>
        <v/>
      </c>
      <c r="I298" s="1" t="s">
        <v>36</v>
      </c>
      <c r="J298" s="14" cm="1">
        <f t="array" aca="1" ref="J298" ca="1">IF(ISERROR(INDIRECT("'PEIMS Errors'!"&amp;ADDRESS(MATCH(C298,'PEIMS Errors'!$A$1:$A$1500,0),5))), "", IF(INDIRECT("'PEIMS Errors'!"&amp;ADDRESS(MATCH(C298,'PEIMS Errors'!$A$1:$A$1500,0),5))=0, "", INDIRECT("'PEIMS Errors'!"&amp;ADDRESS(MATCH(C298,'PEIMS Errors'!$A$1:$A$1500,0),5))))</f>
        <v>6</v>
      </c>
      <c r="K298" t="s">
        <v>19</v>
      </c>
      <c r="L298" s="1" t="s">
        <v>19</v>
      </c>
      <c r="M298" s="1" t="s">
        <v>19</v>
      </c>
      <c r="N298" s="1" t="s">
        <v>19</v>
      </c>
      <c r="O298" s="1" t="s">
        <v>19</v>
      </c>
    </row>
    <row r="299" spans="1:15">
      <c r="A299" s="1" t="s">
        <v>627</v>
      </c>
      <c r="B299" s="2" t="s">
        <v>61</v>
      </c>
      <c r="C299" s="3" t="s">
        <v>628</v>
      </c>
      <c r="D299" s="1" t="s">
        <v>29</v>
      </c>
      <c r="E299" s="1" t="s">
        <v>18</v>
      </c>
      <c r="F299" s="1" t="s">
        <v>18</v>
      </c>
      <c r="G299" s="4" t="s">
        <v>18</v>
      </c>
      <c r="H299" s="13" t="str" cm="1">
        <f t="array" aca="1" ref="H299" ca="1">IF(ISERROR(INDIRECT("'PEIMS Errors'!"&amp;ADDRESS(MATCH(C299,'PEIMS Errors'!$A$1:$A$1500,0),3))),"",IF(INDIRECT("'PEIMS Errors'!"&amp;ADDRESS(MATCH(C299,'PEIMS Errors'!$A$1:$A$1500,0),3))=0,"",INDIRECT("'PEIMS Errors'!"&amp;ADDRESS(MATCH(C299,'PEIMS Errors'!$A$1:$A$1500,0),3))))</f>
        <v/>
      </c>
      <c r="I299" s="1" t="s">
        <v>36</v>
      </c>
      <c r="J299" s="14" t="str" cm="1">
        <f t="array" aca="1" ref="J299" ca="1">IF(ISERROR(INDIRECT("'PEIMS Errors'!"&amp;ADDRESS(MATCH(C299,'PEIMS Errors'!$A$1:$A$1500,0),5))), "", IF(INDIRECT("'PEIMS Errors'!"&amp;ADDRESS(MATCH(C299,'PEIMS Errors'!$A$1:$A$1500,0),5))=0, "", INDIRECT("'PEIMS Errors'!"&amp;ADDRESS(MATCH(C299,'PEIMS Errors'!$A$1:$A$1500,0),5))))</f>
        <v/>
      </c>
      <c r="K299" t="s">
        <v>19</v>
      </c>
      <c r="L299" s="1" t="s">
        <v>19</v>
      </c>
      <c r="M299" s="1" t="s">
        <v>19</v>
      </c>
      <c r="N299" s="1" t="s">
        <v>19</v>
      </c>
      <c r="O299" s="1" t="s">
        <v>19</v>
      </c>
    </row>
    <row r="300" spans="1:15">
      <c r="A300" s="1" t="s">
        <v>629</v>
      </c>
      <c r="B300" s="2" t="s">
        <v>24</v>
      </c>
      <c r="C300" s="3" t="s">
        <v>630</v>
      </c>
      <c r="D300" s="1" t="s">
        <v>29</v>
      </c>
      <c r="E300" s="1" t="s">
        <v>18</v>
      </c>
      <c r="F300" s="1" t="s">
        <v>18</v>
      </c>
      <c r="G300" s="4" t="s">
        <v>18</v>
      </c>
      <c r="H300" s="13" t="str" cm="1">
        <f t="array" aca="1" ref="H300" ca="1">IF(ISERROR(INDIRECT("'PEIMS Errors'!"&amp;ADDRESS(MATCH(C300,'PEIMS Errors'!$A$1:$A$1500,0),3))),"",IF(INDIRECT("'PEIMS Errors'!"&amp;ADDRESS(MATCH(C300,'PEIMS Errors'!$A$1:$A$1500,0),3))=0,"",INDIRECT("'PEIMS Errors'!"&amp;ADDRESS(MATCH(C300,'PEIMS Errors'!$A$1:$A$1500,0),3))))</f>
        <v/>
      </c>
      <c r="I300" s="1" t="s">
        <v>36</v>
      </c>
      <c r="J300" s="14" cm="1">
        <f t="array" aca="1" ref="J300" ca="1">IF(ISERROR(INDIRECT("'PEIMS Errors'!"&amp;ADDRESS(MATCH(C300,'PEIMS Errors'!$A$1:$A$1500,0),5))), "", IF(INDIRECT("'PEIMS Errors'!"&amp;ADDRESS(MATCH(C300,'PEIMS Errors'!$A$1:$A$1500,0),5))=0, "", INDIRECT("'PEIMS Errors'!"&amp;ADDRESS(MATCH(C300,'PEIMS Errors'!$A$1:$A$1500,0),5))))</f>
        <v>8</v>
      </c>
      <c r="K300" t="s">
        <v>19</v>
      </c>
      <c r="L300" s="1" t="s">
        <v>19</v>
      </c>
      <c r="M300" s="1" t="s">
        <v>19</v>
      </c>
      <c r="N300" s="1" t="s">
        <v>19</v>
      </c>
      <c r="O300" s="1" t="s">
        <v>19</v>
      </c>
    </row>
    <row r="301" spans="1:15">
      <c r="A301" s="1" t="s">
        <v>631</v>
      </c>
      <c r="B301" s="2" t="s">
        <v>58</v>
      </c>
      <c r="C301" s="3" t="s">
        <v>632</v>
      </c>
      <c r="D301" s="1" t="s">
        <v>29</v>
      </c>
      <c r="E301" s="1" t="s">
        <v>18</v>
      </c>
      <c r="F301" s="1" t="s">
        <v>18</v>
      </c>
      <c r="G301" s="4" t="s">
        <v>18</v>
      </c>
      <c r="H301" s="13" t="str" cm="1">
        <f t="array" aca="1" ref="H301" ca="1">IF(ISERROR(INDIRECT("'PEIMS Errors'!"&amp;ADDRESS(MATCH(C301,'PEIMS Errors'!$A$1:$A$1500,0),3))),"",IF(INDIRECT("'PEIMS Errors'!"&amp;ADDRESS(MATCH(C301,'PEIMS Errors'!$A$1:$A$1500,0),3))=0,"",INDIRECT("'PEIMS Errors'!"&amp;ADDRESS(MATCH(C301,'PEIMS Errors'!$A$1:$A$1500,0),3))))</f>
        <v/>
      </c>
      <c r="J301" s="14" t="str" cm="1">
        <f t="array" aca="1" ref="J301" ca="1">IF(ISERROR(INDIRECT("'PEIMS Errors'!"&amp;ADDRESS(MATCH(C301,'PEIMS Errors'!$A$1:$A$1500,0),5))), "", IF(INDIRECT("'PEIMS Errors'!"&amp;ADDRESS(MATCH(C301,'PEIMS Errors'!$A$1:$A$1500,0),5))=0, "", INDIRECT("'PEIMS Errors'!"&amp;ADDRESS(MATCH(C301,'PEIMS Errors'!$A$1:$A$1500,0),5))))</f>
        <v/>
      </c>
      <c r="K301" t="s">
        <v>19</v>
      </c>
      <c r="L301" s="1" t="s">
        <v>19</v>
      </c>
      <c r="M301" s="1" t="s">
        <v>19</v>
      </c>
      <c r="N301" s="1" t="s">
        <v>19</v>
      </c>
      <c r="O301" s="1" t="s">
        <v>19</v>
      </c>
    </row>
    <row r="302" spans="1:15">
      <c r="A302" s="1" t="s">
        <v>633</v>
      </c>
      <c r="B302" s="2" t="s">
        <v>144</v>
      </c>
      <c r="C302" s="3" t="s">
        <v>634</v>
      </c>
      <c r="D302" s="1" t="s">
        <v>29</v>
      </c>
      <c r="E302" s="1" t="s">
        <v>18</v>
      </c>
      <c r="F302" s="1" t="s">
        <v>18</v>
      </c>
      <c r="G302" s="4" t="s">
        <v>18</v>
      </c>
      <c r="H302" s="13" t="str" cm="1">
        <f t="array" aca="1" ref="H302" ca="1">IF(ISERROR(INDIRECT("'PEIMS Errors'!"&amp;ADDRESS(MATCH(C302,'PEIMS Errors'!$A$1:$A$1500,0),3))),"",IF(INDIRECT("'PEIMS Errors'!"&amp;ADDRESS(MATCH(C302,'PEIMS Errors'!$A$1:$A$1500,0),3))=0,"",INDIRECT("'PEIMS Errors'!"&amp;ADDRESS(MATCH(C302,'PEIMS Errors'!$A$1:$A$1500,0),3))))</f>
        <v/>
      </c>
      <c r="I302" s="1" t="s">
        <v>36</v>
      </c>
      <c r="J302" s="14" cm="1">
        <f t="array" aca="1" ref="J302" ca="1">IF(ISERROR(INDIRECT("'PEIMS Errors'!"&amp;ADDRESS(MATCH(C302,'PEIMS Errors'!$A$1:$A$1500,0),5))), "", IF(INDIRECT("'PEIMS Errors'!"&amp;ADDRESS(MATCH(C302,'PEIMS Errors'!$A$1:$A$1500,0),5))=0, "", INDIRECT("'PEIMS Errors'!"&amp;ADDRESS(MATCH(C302,'PEIMS Errors'!$A$1:$A$1500,0),5))))</f>
        <v>5</v>
      </c>
      <c r="K302" t="s">
        <v>19</v>
      </c>
      <c r="L302" s="1" t="s">
        <v>19</v>
      </c>
      <c r="M302" s="1" t="s">
        <v>19</v>
      </c>
      <c r="N302" s="1" t="s">
        <v>19</v>
      </c>
      <c r="O302" s="1" t="s">
        <v>19</v>
      </c>
    </row>
    <row r="303" spans="1:15">
      <c r="A303" s="1" t="s">
        <v>635</v>
      </c>
      <c r="B303" s="2" t="s">
        <v>51</v>
      </c>
      <c r="C303" s="3" t="s">
        <v>636</v>
      </c>
      <c r="D303" s="1" t="s">
        <v>29</v>
      </c>
      <c r="E303" s="1" t="s">
        <v>18</v>
      </c>
      <c r="F303" s="1" t="s">
        <v>18</v>
      </c>
      <c r="G303" s="4" t="s">
        <v>18</v>
      </c>
      <c r="H303" s="13" t="str" cm="1">
        <f t="array" aca="1" ref="H303" ca="1">IF(ISERROR(INDIRECT("'PEIMS Errors'!"&amp;ADDRESS(MATCH(C303,'PEIMS Errors'!$A$1:$A$1500,0),3))),"",IF(INDIRECT("'PEIMS Errors'!"&amp;ADDRESS(MATCH(C303,'PEIMS Errors'!$A$1:$A$1500,0),3))=0,"",INDIRECT("'PEIMS Errors'!"&amp;ADDRESS(MATCH(C303,'PEIMS Errors'!$A$1:$A$1500,0),3))))</f>
        <v/>
      </c>
      <c r="I303" s="1" t="s">
        <v>36</v>
      </c>
      <c r="J303" s="14" t="str" cm="1">
        <f t="array" aca="1" ref="J303" ca="1">IF(ISERROR(INDIRECT("'PEIMS Errors'!"&amp;ADDRESS(MATCH(C303,'PEIMS Errors'!$A$1:$A$1500,0),5))), "", IF(INDIRECT("'PEIMS Errors'!"&amp;ADDRESS(MATCH(C303,'PEIMS Errors'!$A$1:$A$1500,0),5))=0, "", INDIRECT("'PEIMS Errors'!"&amp;ADDRESS(MATCH(C303,'PEIMS Errors'!$A$1:$A$1500,0),5))))</f>
        <v/>
      </c>
      <c r="K303" t="s">
        <v>19</v>
      </c>
      <c r="L303" s="1" t="s">
        <v>19</v>
      </c>
      <c r="M303" s="1" t="s">
        <v>19</v>
      </c>
      <c r="N303" s="1" t="s">
        <v>19</v>
      </c>
      <c r="O303" s="1" t="s">
        <v>19</v>
      </c>
    </row>
    <row r="304" spans="1:15">
      <c r="A304" s="1" t="s">
        <v>637</v>
      </c>
      <c r="B304" s="2" t="s">
        <v>168</v>
      </c>
      <c r="C304" s="3" t="s">
        <v>638</v>
      </c>
      <c r="D304" s="1" t="s">
        <v>29</v>
      </c>
      <c r="E304" s="1" t="s">
        <v>18</v>
      </c>
      <c r="F304" s="1" t="s">
        <v>18</v>
      </c>
      <c r="G304" s="4" t="s">
        <v>18</v>
      </c>
      <c r="H304" s="13" t="str" cm="1">
        <f t="array" aca="1" ref="H304" ca="1">IF(ISERROR(INDIRECT("'PEIMS Errors'!"&amp;ADDRESS(MATCH(C304,'PEIMS Errors'!$A$1:$A$1500,0),3))),"",IF(INDIRECT("'PEIMS Errors'!"&amp;ADDRESS(MATCH(C304,'PEIMS Errors'!$A$1:$A$1500,0),3))=0,"",INDIRECT("'PEIMS Errors'!"&amp;ADDRESS(MATCH(C304,'PEIMS Errors'!$A$1:$A$1500,0),3))))</f>
        <v/>
      </c>
      <c r="J304" s="14" t="str" cm="1">
        <f t="array" aca="1" ref="J304" ca="1">IF(ISERROR(INDIRECT("'PEIMS Errors'!"&amp;ADDRESS(MATCH(C304,'PEIMS Errors'!$A$1:$A$1500,0),5))), "", IF(INDIRECT("'PEIMS Errors'!"&amp;ADDRESS(MATCH(C304,'PEIMS Errors'!$A$1:$A$1500,0),5))=0, "", INDIRECT("'PEIMS Errors'!"&amp;ADDRESS(MATCH(C304,'PEIMS Errors'!$A$1:$A$1500,0),5))))</f>
        <v/>
      </c>
      <c r="K304" t="s">
        <v>19</v>
      </c>
      <c r="L304" s="1" t="s">
        <v>19</v>
      </c>
      <c r="M304" s="1" t="s">
        <v>19</v>
      </c>
      <c r="N304" s="1" t="s">
        <v>19</v>
      </c>
      <c r="O304" s="1" t="s">
        <v>19</v>
      </c>
    </row>
    <row r="305" spans="1:15">
      <c r="A305" s="1" t="s">
        <v>639</v>
      </c>
      <c r="B305" s="2" t="s">
        <v>16</v>
      </c>
      <c r="C305" s="3" t="s">
        <v>640</v>
      </c>
      <c r="D305" s="1" t="s">
        <v>29</v>
      </c>
      <c r="E305" s="1" t="s">
        <v>18</v>
      </c>
      <c r="F305" s="1" t="s">
        <v>18</v>
      </c>
      <c r="G305" s="4" t="s">
        <v>18</v>
      </c>
      <c r="H305" s="13" t="str" cm="1">
        <f t="array" aca="1" ref="H305" ca="1">IF(ISERROR(INDIRECT("'PEIMS Errors'!"&amp;ADDRESS(MATCH(C305,'PEIMS Errors'!$A$1:$A$1500,0),3))),"",IF(INDIRECT("'PEIMS Errors'!"&amp;ADDRESS(MATCH(C305,'PEIMS Errors'!$A$1:$A$1500,0),3))=0,"",INDIRECT("'PEIMS Errors'!"&amp;ADDRESS(MATCH(C305,'PEIMS Errors'!$A$1:$A$1500,0),3))))</f>
        <v/>
      </c>
      <c r="I305" s="1" t="s">
        <v>36</v>
      </c>
      <c r="J305" s="14" cm="1">
        <f t="array" aca="1" ref="J305" ca="1">IF(ISERROR(INDIRECT("'PEIMS Errors'!"&amp;ADDRESS(MATCH(C305,'PEIMS Errors'!$A$1:$A$1500,0),5))), "", IF(INDIRECT("'PEIMS Errors'!"&amp;ADDRESS(MATCH(C305,'PEIMS Errors'!$A$1:$A$1500,0),5))=0, "", INDIRECT("'PEIMS Errors'!"&amp;ADDRESS(MATCH(C305,'PEIMS Errors'!$A$1:$A$1500,0),5))))</f>
        <v>7</v>
      </c>
      <c r="K305" t="s">
        <v>19</v>
      </c>
      <c r="L305" s="1" t="s">
        <v>19</v>
      </c>
      <c r="M305" s="1" t="s">
        <v>19</v>
      </c>
      <c r="N305" s="1" t="s">
        <v>19</v>
      </c>
      <c r="O305" s="1" t="s">
        <v>19</v>
      </c>
    </row>
    <row r="306" spans="1:15">
      <c r="A306" s="1" t="s">
        <v>641</v>
      </c>
      <c r="B306" s="2" t="s">
        <v>301</v>
      </c>
      <c r="C306" s="3" t="s">
        <v>642</v>
      </c>
      <c r="D306" s="1" t="s">
        <v>29</v>
      </c>
      <c r="E306" s="1" t="s">
        <v>18</v>
      </c>
      <c r="F306" s="1" t="s">
        <v>18</v>
      </c>
      <c r="G306" s="4" t="s">
        <v>18</v>
      </c>
      <c r="H306" s="13" t="str" cm="1">
        <f t="array" aca="1" ref="H306" ca="1">IF(ISERROR(INDIRECT("'PEIMS Errors'!"&amp;ADDRESS(MATCH(C306,'PEIMS Errors'!$A$1:$A$1500,0),3))),"",IF(INDIRECT("'PEIMS Errors'!"&amp;ADDRESS(MATCH(C306,'PEIMS Errors'!$A$1:$A$1500,0),3))=0,"",INDIRECT("'PEIMS Errors'!"&amp;ADDRESS(MATCH(C306,'PEIMS Errors'!$A$1:$A$1500,0),3))))</f>
        <v/>
      </c>
      <c r="I306" s="1" t="s">
        <v>36</v>
      </c>
      <c r="J306" s="14" cm="1">
        <f t="array" aca="1" ref="J306" ca="1">IF(ISERROR(INDIRECT("'PEIMS Errors'!"&amp;ADDRESS(MATCH(C306,'PEIMS Errors'!$A$1:$A$1500,0),5))), "", IF(INDIRECT("'PEIMS Errors'!"&amp;ADDRESS(MATCH(C306,'PEIMS Errors'!$A$1:$A$1500,0),5))=0, "", INDIRECT("'PEIMS Errors'!"&amp;ADDRESS(MATCH(C306,'PEIMS Errors'!$A$1:$A$1500,0),5))))</f>
        <v>7</v>
      </c>
      <c r="K306" t="s">
        <v>19</v>
      </c>
      <c r="L306" s="1" t="s">
        <v>19</v>
      </c>
      <c r="M306" s="1" t="s">
        <v>19</v>
      </c>
      <c r="N306" s="1" t="s">
        <v>19</v>
      </c>
      <c r="O306" s="1" t="s">
        <v>19</v>
      </c>
    </row>
    <row r="307" spans="1:15">
      <c r="A307" s="1" t="s">
        <v>643</v>
      </c>
      <c r="B307" s="2" t="s">
        <v>144</v>
      </c>
      <c r="C307" s="3" t="s">
        <v>644</v>
      </c>
      <c r="D307" s="1" t="s">
        <v>17</v>
      </c>
      <c r="E307" s="1" t="s">
        <v>18</v>
      </c>
      <c r="F307" s="1" t="s">
        <v>18</v>
      </c>
      <c r="G307" s="4" t="s">
        <v>18</v>
      </c>
      <c r="H307" s="13" t="str" cm="1">
        <f t="array" aca="1" ref="H307" ca="1">IF(ISERROR(INDIRECT("'PEIMS Errors'!"&amp;ADDRESS(MATCH(C307,'PEIMS Errors'!$A$1:$A$1500,0),3))),"",IF(INDIRECT("'PEIMS Errors'!"&amp;ADDRESS(MATCH(C307,'PEIMS Errors'!$A$1:$A$1500,0),3))=0,"",INDIRECT("'PEIMS Errors'!"&amp;ADDRESS(MATCH(C307,'PEIMS Errors'!$A$1:$A$1500,0),3))))</f>
        <v/>
      </c>
      <c r="J307" s="14" t="str" cm="1">
        <f t="array" aca="1" ref="J307" ca="1">IF(ISERROR(INDIRECT("'PEIMS Errors'!"&amp;ADDRESS(MATCH(C307,'PEIMS Errors'!$A$1:$A$1500,0),5))), "", IF(INDIRECT("'PEIMS Errors'!"&amp;ADDRESS(MATCH(C307,'PEIMS Errors'!$A$1:$A$1500,0),5))=0, "", INDIRECT("'PEIMS Errors'!"&amp;ADDRESS(MATCH(C307,'PEIMS Errors'!$A$1:$A$1500,0),5))))</f>
        <v/>
      </c>
      <c r="K307" t="s">
        <v>19</v>
      </c>
      <c r="L307" s="1" t="s">
        <v>18</v>
      </c>
      <c r="M307" s="1" t="s">
        <v>19</v>
      </c>
      <c r="N307" s="1" t="s">
        <v>19</v>
      </c>
      <c r="O307" s="1" t="s">
        <v>19</v>
      </c>
    </row>
    <row r="308" spans="1:15">
      <c r="A308" s="1" t="s">
        <v>645</v>
      </c>
      <c r="B308" s="2" t="s">
        <v>144</v>
      </c>
      <c r="C308" s="3" t="s">
        <v>646</v>
      </c>
      <c r="D308" s="1" t="s">
        <v>547</v>
      </c>
      <c r="E308" s="1" t="s">
        <v>18</v>
      </c>
      <c r="F308" s="1" t="s">
        <v>18</v>
      </c>
      <c r="G308" s="4" t="s">
        <v>18</v>
      </c>
      <c r="H308" s="13" t="str" cm="1">
        <f t="array" aca="1" ref="H308" ca="1">IF(ISERROR(INDIRECT("'PEIMS Errors'!"&amp;ADDRESS(MATCH(C308,'PEIMS Errors'!$A$1:$A$1500,0),3))),"",IF(INDIRECT("'PEIMS Errors'!"&amp;ADDRESS(MATCH(C308,'PEIMS Errors'!$A$1:$A$1500,0),3))=0,"",INDIRECT("'PEIMS Errors'!"&amp;ADDRESS(MATCH(C308,'PEIMS Errors'!$A$1:$A$1500,0),3))))</f>
        <v/>
      </c>
      <c r="J308" s="14" t="str" cm="1">
        <f t="array" aca="1" ref="J308" ca="1">IF(ISERROR(INDIRECT("'PEIMS Errors'!"&amp;ADDRESS(MATCH(C308,'PEIMS Errors'!$A$1:$A$1500,0),5))), "", IF(INDIRECT("'PEIMS Errors'!"&amp;ADDRESS(MATCH(C308,'PEIMS Errors'!$A$1:$A$1500,0),5))=0, "", INDIRECT("'PEIMS Errors'!"&amp;ADDRESS(MATCH(C308,'PEIMS Errors'!$A$1:$A$1500,0),5))))</f>
        <v/>
      </c>
      <c r="K308" t="s">
        <v>19</v>
      </c>
      <c r="L308" s="1" t="s">
        <v>18</v>
      </c>
      <c r="M308" s="1" t="s">
        <v>19</v>
      </c>
      <c r="N308" s="1" t="s">
        <v>19</v>
      </c>
      <c r="O308" s="1" t="s">
        <v>19</v>
      </c>
    </row>
    <row r="309" spans="1:15">
      <c r="A309" s="1" t="s">
        <v>647</v>
      </c>
      <c r="B309" s="2" t="s">
        <v>61</v>
      </c>
      <c r="C309" s="3" t="s">
        <v>648</v>
      </c>
      <c r="D309" s="1" t="s">
        <v>29</v>
      </c>
      <c r="E309" s="1" t="s">
        <v>18</v>
      </c>
      <c r="F309" s="1" t="s">
        <v>18</v>
      </c>
      <c r="G309" s="4" t="s">
        <v>18</v>
      </c>
      <c r="H309" s="13" t="str" cm="1">
        <f t="array" aca="1" ref="H309" ca="1">IF(ISERROR(INDIRECT("'PEIMS Errors'!"&amp;ADDRESS(MATCH(C309,'PEIMS Errors'!$A$1:$A$1500,0),3))),"",IF(INDIRECT("'PEIMS Errors'!"&amp;ADDRESS(MATCH(C309,'PEIMS Errors'!$A$1:$A$1500,0),3))=0,"",INDIRECT("'PEIMS Errors'!"&amp;ADDRESS(MATCH(C309,'PEIMS Errors'!$A$1:$A$1500,0),3))))</f>
        <v/>
      </c>
      <c r="J309" s="14" t="str" cm="1">
        <f t="array" aca="1" ref="J309" ca="1">IF(ISERROR(INDIRECT("'PEIMS Errors'!"&amp;ADDRESS(MATCH(C309,'PEIMS Errors'!$A$1:$A$1500,0),5))), "", IF(INDIRECT("'PEIMS Errors'!"&amp;ADDRESS(MATCH(C309,'PEIMS Errors'!$A$1:$A$1500,0),5))=0, "", INDIRECT("'PEIMS Errors'!"&amp;ADDRESS(MATCH(C309,'PEIMS Errors'!$A$1:$A$1500,0),5))))</f>
        <v/>
      </c>
      <c r="K309" t="s">
        <v>19</v>
      </c>
      <c r="L309" s="1" t="s">
        <v>19</v>
      </c>
      <c r="M309" s="1" t="s">
        <v>19</v>
      </c>
      <c r="N309" s="1" t="s">
        <v>19</v>
      </c>
      <c r="O309" s="1" t="s">
        <v>19</v>
      </c>
    </row>
    <row r="310" spans="1:15">
      <c r="A310" s="1" t="s">
        <v>649</v>
      </c>
      <c r="B310" s="2" t="s">
        <v>56</v>
      </c>
      <c r="C310" s="3" t="s">
        <v>650</v>
      </c>
      <c r="D310" s="1" t="s">
        <v>17</v>
      </c>
      <c r="E310" s="1" t="s">
        <v>18</v>
      </c>
      <c r="F310" s="1" t="s">
        <v>18</v>
      </c>
      <c r="G310" s="4" t="s">
        <v>18</v>
      </c>
      <c r="H310" s="13" t="str" cm="1">
        <f t="array" aca="1" ref="H310" ca="1">IF(ISERROR(INDIRECT("'PEIMS Errors'!"&amp;ADDRESS(MATCH(C310,'PEIMS Errors'!$A$1:$A$1500,0),3))),"",IF(INDIRECT("'PEIMS Errors'!"&amp;ADDRESS(MATCH(C310,'PEIMS Errors'!$A$1:$A$1500,0),3))=0,"",INDIRECT("'PEIMS Errors'!"&amp;ADDRESS(MATCH(C310,'PEIMS Errors'!$A$1:$A$1500,0),3))))</f>
        <v/>
      </c>
      <c r="J310" s="14" t="str" cm="1">
        <f t="array" aca="1" ref="J310" ca="1">IF(ISERROR(INDIRECT("'PEIMS Errors'!"&amp;ADDRESS(MATCH(C310,'PEIMS Errors'!$A$1:$A$1500,0),5))), "", IF(INDIRECT("'PEIMS Errors'!"&amp;ADDRESS(MATCH(C310,'PEIMS Errors'!$A$1:$A$1500,0),5))=0, "", INDIRECT("'PEIMS Errors'!"&amp;ADDRESS(MATCH(C310,'PEIMS Errors'!$A$1:$A$1500,0),5))))</f>
        <v/>
      </c>
      <c r="K310" t="s">
        <v>19</v>
      </c>
      <c r="L310" s="1" t="s">
        <v>19</v>
      </c>
      <c r="M310" s="1" t="s">
        <v>19</v>
      </c>
      <c r="N310" s="1" t="s">
        <v>19</v>
      </c>
      <c r="O310" s="1" t="s">
        <v>19</v>
      </c>
    </row>
    <row r="311" spans="1:15">
      <c r="A311" s="1" t="s">
        <v>651</v>
      </c>
      <c r="B311" s="2" t="s">
        <v>24</v>
      </c>
      <c r="C311" s="3" t="s">
        <v>652</v>
      </c>
      <c r="D311" s="1" t="s">
        <v>17</v>
      </c>
      <c r="E311" s="1" t="s">
        <v>18</v>
      </c>
      <c r="F311" s="1" t="s">
        <v>18</v>
      </c>
      <c r="G311" s="4" t="s">
        <v>18</v>
      </c>
      <c r="H311" s="13" t="str" cm="1">
        <f t="array" aca="1" ref="H311" ca="1">IF(ISERROR(INDIRECT("'PEIMS Errors'!"&amp;ADDRESS(MATCH(C311,'PEIMS Errors'!$A$1:$A$1500,0),3))),"",IF(INDIRECT("'PEIMS Errors'!"&amp;ADDRESS(MATCH(C311,'PEIMS Errors'!$A$1:$A$1500,0),3))=0,"",INDIRECT("'PEIMS Errors'!"&amp;ADDRESS(MATCH(C311,'PEIMS Errors'!$A$1:$A$1500,0),3))))</f>
        <v/>
      </c>
      <c r="J311" s="14" t="str" cm="1">
        <f t="array" aca="1" ref="J311" ca="1">IF(ISERROR(INDIRECT("'PEIMS Errors'!"&amp;ADDRESS(MATCH(C311,'PEIMS Errors'!$A$1:$A$1500,0),5))), "", IF(INDIRECT("'PEIMS Errors'!"&amp;ADDRESS(MATCH(C311,'PEIMS Errors'!$A$1:$A$1500,0),5))=0, "", INDIRECT("'PEIMS Errors'!"&amp;ADDRESS(MATCH(C311,'PEIMS Errors'!$A$1:$A$1500,0),5))))</f>
        <v/>
      </c>
      <c r="K311" t="s">
        <v>19</v>
      </c>
      <c r="L311" s="1" t="s">
        <v>19</v>
      </c>
      <c r="M311" s="1" t="s">
        <v>19</v>
      </c>
      <c r="N311" s="1" t="s">
        <v>19</v>
      </c>
      <c r="O311" s="1" t="s">
        <v>19</v>
      </c>
    </row>
    <row r="312" spans="1:15">
      <c r="A312" s="1" t="s">
        <v>653</v>
      </c>
      <c r="B312" s="2" t="s">
        <v>144</v>
      </c>
      <c r="C312" s="3" t="s">
        <v>654</v>
      </c>
      <c r="D312" s="1" t="s">
        <v>29</v>
      </c>
      <c r="E312" s="1" t="s">
        <v>18</v>
      </c>
      <c r="F312" s="1" t="s">
        <v>18</v>
      </c>
      <c r="G312" s="4" t="s">
        <v>18</v>
      </c>
      <c r="H312" s="13" t="str" cm="1">
        <f t="array" aca="1" ref="H312" ca="1">IF(ISERROR(INDIRECT("'PEIMS Errors'!"&amp;ADDRESS(MATCH(C312,'PEIMS Errors'!$A$1:$A$1500,0),3))),"",IF(INDIRECT("'PEIMS Errors'!"&amp;ADDRESS(MATCH(C312,'PEIMS Errors'!$A$1:$A$1500,0),3))=0,"",INDIRECT("'PEIMS Errors'!"&amp;ADDRESS(MATCH(C312,'PEIMS Errors'!$A$1:$A$1500,0),3))))</f>
        <v/>
      </c>
      <c r="I312" s="1" t="s">
        <v>36</v>
      </c>
      <c r="J312" s="14" cm="1">
        <f t="array" aca="1" ref="J312" ca="1">IF(ISERROR(INDIRECT("'PEIMS Errors'!"&amp;ADDRESS(MATCH(C312,'PEIMS Errors'!$A$1:$A$1500,0),5))), "", IF(INDIRECT("'PEIMS Errors'!"&amp;ADDRESS(MATCH(C312,'PEIMS Errors'!$A$1:$A$1500,0),5))=0, "", INDIRECT("'PEIMS Errors'!"&amp;ADDRESS(MATCH(C312,'PEIMS Errors'!$A$1:$A$1500,0),5))))</f>
        <v>7</v>
      </c>
      <c r="K312" t="s">
        <v>19</v>
      </c>
      <c r="L312" s="1" t="s">
        <v>19</v>
      </c>
      <c r="M312" s="1" t="s">
        <v>19</v>
      </c>
      <c r="N312" s="1" t="s">
        <v>19</v>
      </c>
      <c r="O312" s="1" t="s">
        <v>19</v>
      </c>
    </row>
    <row r="313" spans="1:15">
      <c r="A313" s="1" t="s">
        <v>655</v>
      </c>
      <c r="B313" s="2" t="s">
        <v>56</v>
      </c>
      <c r="C313" s="3" t="s">
        <v>656</v>
      </c>
      <c r="D313" s="1" t="s">
        <v>29</v>
      </c>
      <c r="E313" s="1" t="s">
        <v>18</v>
      </c>
      <c r="F313" s="1" t="s">
        <v>18</v>
      </c>
      <c r="G313" s="4" t="s">
        <v>18</v>
      </c>
      <c r="H313" s="13" t="str" cm="1">
        <f t="array" aca="1" ref="H313" ca="1">IF(ISERROR(INDIRECT("'PEIMS Errors'!"&amp;ADDRESS(MATCH(C313,'PEIMS Errors'!$A$1:$A$1500,0),3))),"",IF(INDIRECT("'PEIMS Errors'!"&amp;ADDRESS(MATCH(C313,'PEIMS Errors'!$A$1:$A$1500,0),3))=0,"",INDIRECT("'PEIMS Errors'!"&amp;ADDRESS(MATCH(C313,'PEIMS Errors'!$A$1:$A$1500,0),3))))</f>
        <v/>
      </c>
      <c r="I313" s="1" t="s">
        <v>36</v>
      </c>
      <c r="J313" s="14" t="str" cm="1">
        <f t="array" aca="1" ref="J313" ca="1">IF(ISERROR(INDIRECT("'PEIMS Errors'!"&amp;ADDRESS(MATCH(C313,'PEIMS Errors'!$A$1:$A$1500,0),5))), "", IF(INDIRECT("'PEIMS Errors'!"&amp;ADDRESS(MATCH(C313,'PEIMS Errors'!$A$1:$A$1500,0),5))=0, "", INDIRECT("'PEIMS Errors'!"&amp;ADDRESS(MATCH(C313,'PEIMS Errors'!$A$1:$A$1500,0),5))))</f>
        <v/>
      </c>
      <c r="K313" t="s">
        <v>19</v>
      </c>
      <c r="L313" s="1" t="s">
        <v>19</v>
      </c>
      <c r="M313" s="1" t="s">
        <v>19</v>
      </c>
      <c r="N313" s="1" t="s">
        <v>19</v>
      </c>
      <c r="O313" s="1" t="s">
        <v>19</v>
      </c>
    </row>
    <row r="314" spans="1:15">
      <c r="A314" s="1" t="s">
        <v>657</v>
      </c>
      <c r="B314" s="2" t="s">
        <v>46</v>
      </c>
      <c r="C314" s="3" t="s">
        <v>658</v>
      </c>
      <c r="D314" s="1" t="s">
        <v>29</v>
      </c>
      <c r="E314" s="1" t="s">
        <v>18</v>
      </c>
      <c r="F314" s="1" t="s">
        <v>18</v>
      </c>
      <c r="G314" s="4" t="s">
        <v>18</v>
      </c>
      <c r="H314" s="13" t="str" cm="1">
        <f t="array" aca="1" ref="H314" ca="1">IF(ISERROR(INDIRECT("'PEIMS Errors'!"&amp;ADDRESS(MATCH(C314,'PEIMS Errors'!$A$1:$A$1500,0),3))),"",IF(INDIRECT("'PEIMS Errors'!"&amp;ADDRESS(MATCH(C314,'PEIMS Errors'!$A$1:$A$1500,0),3))=0,"",INDIRECT("'PEIMS Errors'!"&amp;ADDRESS(MATCH(C314,'PEIMS Errors'!$A$1:$A$1500,0),3))))</f>
        <v/>
      </c>
      <c r="I314" s="1" t="s">
        <v>36</v>
      </c>
      <c r="J314" s="14" t="str" cm="1">
        <f t="array" aca="1" ref="J314" ca="1">IF(ISERROR(INDIRECT("'PEIMS Errors'!"&amp;ADDRESS(MATCH(C314,'PEIMS Errors'!$A$1:$A$1500,0),5))), "", IF(INDIRECT("'PEIMS Errors'!"&amp;ADDRESS(MATCH(C314,'PEIMS Errors'!$A$1:$A$1500,0),5))=0, "", INDIRECT("'PEIMS Errors'!"&amp;ADDRESS(MATCH(C314,'PEIMS Errors'!$A$1:$A$1500,0),5))))</f>
        <v/>
      </c>
      <c r="K314" t="s">
        <v>19</v>
      </c>
      <c r="L314" s="1" t="s">
        <v>19</v>
      </c>
      <c r="M314" s="1" t="s">
        <v>19</v>
      </c>
      <c r="N314" s="1" t="s">
        <v>19</v>
      </c>
      <c r="O314" s="1" t="s">
        <v>19</v>
      </c>
    </row>
    <row r="315" spans="1:15">
      <c r="A315" s="1" t="s">
        <v>659</v>
      </c>
      <c r="B315" s="2" t="s">
        <v>51</v>
      </c>
      <c r="C315" s="3" t="s">
        <v>660</v>
      </c>
      <c r="D315" s="1" t="s">
        <v>29</v>
      </c>
      <c r="E315" s="1" t="s">
        <v>18</v>
      </c>
      <c r="F315" s="1" t="s">
        <v>18</v>
      </c>
      <c r="G315" s="4" t="s">
        <v>18</v>
      </c>
      <c r="H315" s="13" t="str" cm="1">
        <f t="array" aca="1" ref="H315" ca="1">IF(ISERROR(INDIRECT("'PEIMS Errors'!"&amp;ADDRESS(MATCH(C315,'PEIMS Errors'!$A$1:$A$1500,0),3))),"",IF(INDIRECT("'PEIMS Errors'!"&amp;ADDRESS(MATCH(C315,'PEIMS Errors'!$A$1:$A$1500,0),3))=0,"",INDIRECT("'PEIMS Errors'!"&amp;ADDRESS(MATCH(C315,'PEIMS Errors'!$A$1:$A$1500,0),3))))</f>
        <v/>
      </c>
      <c r="I315" s="1" t="s">
        <v>36</v>
      </c>
      <c r="J315" s="14" cm="1">
        <f t="array" aca="1" ref="J315" ca="1">IF(ISERROR(INDIRECT("'PEIMS Errors'!"&amp;ADDRESS(MATCH(C315,'PEIMS Errors'!$A$1:$A$1500,0),5))), "", IF(INDIRECT("'PEIMS Errors'!"&amp;ADDRESS(MATCH(C315,'PEIMS Errors'!$A$1:$A$1500,0),5))=0, "", INDIRECT("'PEIMS Errors'!"&amp;ADDRESS(MATCH(C315,'PEIMS Errors'!$A$1:$A$1500,0),5))))</f>
        <v>7</v>
      </c>
      <c r="K315" t="s">
        <v>19</v>
      </c>
      <c r="L315" s="1" t="s">
        <v>19</v>
      </c>
      <c r="M315" s="1" t="s">
        <v>19</v>
      </c>
      <c r="N315" s="1" t="s">
        <v>19</v>
      </c>
      <c r="O315" s="1" t="s">
        <v>19</v>
      </c>
    </row>
    <row r="316" spans="1:15">
      <c r="A316" s="1" t="s">
        <v>661</v>
      </c>
      <c r="B316" s="2" t="s">
        <v>16</v>
      </c>
      <c r="C316" s="3" t="s">
        <v>662</v>
      </c>
      <c r="D316" s="1" t="s">
        <v>29</v>
      </c>
      <c r="E316" s="1" t="s">
        <v>18</v>
      </c>
      <c r="F316" s="1" t="s">
        <v>18</v>
      </c>
      <c r="G316" s="4" t="s">
        <v>18</v>
      </c>
      <c r="H316" s="13" cm="1">
        <f t="array" aca="1" ref="H316" ca="1">IF(ISERROR(INDIRECT("'PEIMS Errors'!"&amp;ADDRESS(MATCH(C316,'PEIMS Errors'!$A$1:$A$1500,0),3))),"",IF(INDIRECT("'PEIMS Errors'!"&amp;ADDRESS(MATCH(C316,'PEIMS Errors'!$A$1:$A$1500,0),3))=0,"",INDIRECT("'PEIMS Errors'!"&amp;ADDRESS(MATCH(C316,'PEIMS Errors'!$A$1:$A$1500,0),3))))</f>
        <v>12</v>
      </c>
      <c r="I316" s="1" t="s">
        <v>36</v>
      </c>
      <c r="J316" s="14" cm="1">
        <f t="array" aca="1" ref="J316" ca="1">IF(ISERROR(INDIRECT("'PEIMS Errors'!"&amp;ADDRESS(MATCH(C316,'PEIMS Errors'!$A$1:$A$1500,0),5))), "", IF(INDIRECT("'PEIMS Errors'!"&amp;ADDRESS(MATCH(C316,'PEIMS Errors'!$A$1:$A$1500,0),5))=0, "", INDIRECT("'PEIMS Errors'!"&amp;ADDRESS(MATCH(C316,'PEIMS Errors'!$A$1:$A$1500,0),5))))</f>
        <v>9</v>
      </c>
      <c r="K316" t="s">
        <v>19</v>
      </c>
      <c r="L316" s="1" t="s">
        <v>19</v>
      </c>
      <c r="M316" s="1" t="s">
        <v>19</v>
      </c>
      <c r="N316" s="1" t="s">
        <v>19</v>
      </c>
      <c r="O316" s="1" t="s">
        <v>19</v>
      </c>
    </row>
    <row r="317" spans="1:15">
      <c r="A317" s="1" t="s">
        <v>663</v>
      </c>
      <c r="B317" s="2" t="s">
        <v>46</v>
      </c>
      <c r="C317" s="3" t="s">
        <v>664</v>
      </c>
      <c r="D317" s="1" t="s">
        <v>29</v>
      </c>
      <c r="E317" s="1" t="s">
        <v>18</v>
      </c>
      <c r="F317" s="1" t="s">
        <v>18</v>
      </c>
      <c r="G317" s="4" t="s">
        <v>18</v>
      </c>
      <c r="H317" s="13" t="str" cm="1">
        <f t="array" aca="1" ref="H317" ca="1">IF(ISERROR(INDIRECT("'PEIMS Errors'!"&amp;ADDRESS(MATCH(C317,'PEIMS Errors'!$A$1:$A$1500,0),3))),"",IF(INDIRECT("'PEIMS Errors'!"&amp;ADDRESS(MATCH(C317,'PEIMS Errors'!$A$1:$A$1500,0),3))=0,"",INDIRECT("'PEIMS Errors'!"&amp;ADDRESS(MATCH(C317,'PEIMS Errors'!$A$1:$A$1500,0),3))))</f>
        <v/>
      </c>
      <c r="J317" s="14" t="str" cm="1">
        <f t="array" aca="1" ref="J317" ca="1">IF(ISERROR(INDIRECT("'PEIMS Errors'!"&amp;ADDRESS(MATCH(C317,'PEIMS Errors'!$A$1:$A$1500,0),5))), "", IF(INDIRECT("'PEIMS Errors'!"&amp;ADDRESS(MATCH(C317,'PEIMS Errors'!$A$1:$A$1500,0),5))=0, "", INDIRECT("'PEIMS Errors'!"&amp;ADDRESS(MATCH(C317,'PEIMS Errors'!$A$1:$A$1500,0),5))))</f>
        <v/>
      </c>
      <c r="K317" t="s">
        <v>19</v>
      </c>
      <c r="L317" s="1" t="s">
        <v>19</v>
      </c>
      <c r="M317" s="1" t="s">
        <v>19</v>
      </c>
      <c r="N317" s="1" t="s">
        <v>19</v>
      </c>
      <c r="O317" s="1" t="s">
        <v>19</v>
      </c>
    </row>
    <row r="318" spans="1:15">
      <c r="A318" s="1" t="s">
        <v>665</v>
      </c>
      <c r="B318" s="2" t="s">
        <v>58</v>
      </c>
      <c r="C318" s="3" t="s">
        <v>666</v>
      </c>
      <c r="D318" s="1" t="s">
        <v>29</v>
      </c>
      <c r="E318" s="1" t="s">
        <v>18</v>
      </c>
      <c r="F318" s="1" t="s">
        <v>18</v>
      </c>
      <c r="G318" s="4" t="s">
        <v>18</v>
      </c>
      <c r="H318" s="13" cm="1">
        <f t="array" aca="1" ref="H318" ca="1">IF(ISERROR(INDIRECT("'PEIMS Errors'!"&amp;ADDRESS(MATCH(C318,'PEIMS Errors'!$A$1:$A$1500,0),3))),"",IF(INDIRECT("'PEIMS Errors'!"&amp;ADDRESS(MATCH(C318,'PEIMS Errors'!$A$1:$A$1500,0),3))=0,"",INDIRECT("'PEIMS Errors'!"&amp;ADDRESS(MATCH(C318,'PEIMS Errors'!$A$1:$A$1500,0),3))))</f>
        <v>1</v>
      </c>
      <c r="J318" s="14" t="str" cm="1">
        <f t="array" aca="1" ref="J318" ca="1">IF(ISERROR(INDIRECT("'PEIMS Errors'!"&amp;ADDRESS(MATCH(C318,'PEIMS Errors'!$A$1:$A$1500,0),5))), "", IF(INDIRECT("'PEIMS Errors'!"&amp;ADDRESS(MATCH(C318,'PEIMS Errors'!$A$1:$A$1500,0),5))=0, "", INDIRECT("'PEIMS Errors'!"&amp;ADDRESS(MATCH(C318,'PEIMS Errors'!$A$1:$A$1500,0),5))))</f>
        <v/>
      </c>
      <c r="K318" t="s">
        <v>19</v>
      </c>
      <c r="L318" s="1" t="s">
        <v>19</v>
      </c>
      <c r="M318" s="1" t="s">
        <v>19</v>
      </c>
      <c r="N318" s="1" t="s">
        <v>19</v>
      </c>
      <c r="O318" s="1" t="s">
        <v>19</v>
      </c>
    </row>
    <row r="319" spans="1:15">
      <c r="A319" s="1" t="s">
        <v>667</v>
      </c>
      <c r="B319" s="2" t="s">
        <v>144</v>
      </c>
      <c r="C319" s="3" t="s">
        <v>668</v>
      </c>
      <c r="D319" s="1" t="s">
        <v>29</v>
      </c>
      <c r="E319" s="1" t="s">
        <v>18</v>
      </c>
      <c r="F319" s="1" t="s">
        <v>18</v>
      </c>
      <c r="G319" s="4" t="s">
        <v>18</v>
      </c>
      <c r="H319" s="13" cm="1">
        <f t="array" aca="1" ref="H319" ca="1">IF(ISERROR(INDIRECT("'PEIMS Errors'!"&amp;ADDRESS(MATCH(C319,'PEIMS Errors'!$A$1:$A$1500,0),3))),"",IF(INDIRECT("'PEIMS Errors'!"&amp;ADDRESS(MATCH(C319,'PEIMS Errors'!$A$1:$A$1500,0),3))=0,"",INDIRECT("'PEIMS Errors'!"&amp;ADDRESS(MATCH(C319,'PEIMS Errors'!$A$1:$A$1500,0),3))))</f>
        <v>1</v>
      </c>
      <c r="I319" s="1" t="s">
        <v>36</v>
      </c>
      <c r="J319" s="14" cm="1">
        <f t="array" aca="1" ref="J319" ca="1">IF(ISERROR(INDIRECT("'PEIMS Errors'!"&amp;ADDRESS(MATCH(C319,'PEIMS Errors'!$A$1:$A$1500,0),5))), "", IF(INDIRECT("'PEIMS Errors'!"&amp;ADDRESS(MATCH(C319,'PEIMS Errors'!$A$1:$A$1500,0),5))=0, "", INDIRECT("'PEIMS Errors'!"&amp;ADDRESS(MATCH(C319,'PEIMS Errors'!$A$1:$A$1500,0),5))))</f>
        <v>8</v>
      </c>
      <c r="K319" t="s">
        <v>19</v>
      </c>
      <c r="L319" s="1" t="s">
        <v>19</v>
      </c>
      <c r="M319" s="1" t="s">
        <v>19</v>
      </c>
      <c r="N319" s="1" t="s">
        <v>19</v>
      </c>
      <c r="O319" s="1" t="s">
        <v>19</v>
      </c>
    </row>
    <row r="320" spans="1:15">
      <c r="A320" s="1" t="s">
        <v>669</v>
      </c>
      <c r="B320" s="2" t="s">
        <v>168</v>
      </c>
      <c r="C320" s="3" t="s">
        <v>670</v>
      </c>
      <c r="D320" s="1" t="s">
        <v>29</v>
      </c>
      <c r="E320" s="1" t="s">
        <v>18</v>
      </c>
      <c r="F320" s="1" t="s">
        <v>18</v>
      </c>
      <c r="G320" s="4" t="s">
        <v>18</v>
      </c>
      <c r="H320" s="13" t="str" cm="1">
        <f t="array" aca="1" ref="H320" ca="1">IF(ISERROR(INDIRECT("'PEIMS Errors'!"&amp;ADDRESS(MATCH(C320,'PEIMS Errors'!$A$1:$A$1500,0),3))),"",IF(INDIRECT("'PEIMS Errors'!"&amp;ADDRESS(MATCH(C320,'PEIMS Errors'!$A$1:$A$1500,0),3))=0,"",INDIRECT("'PEIMS Errors'!"&amp;ADDRESS(MATCH(C320,'PEIMS Errors'!$A$1:$A$1500,0),3))))</f>
        <v/>
      </c>
      <c r="I320" s="1" t="s">
        <v>36</v>
      </c>
      <c r="J320" s="14" cm="1">
        <f t="array" aca="1" ref="J320" ca="1">IF(ISERROR(INDIRECT("'PEIMS Errors'!"&amp;ADDRESS(MATCH(C320,'PEIMS Errors'!$A$1:$A$1500,0),5))), "", IF(INDIRECT("'PEIMS Errors'!"&amp;ADDRESS(MATCH(C320,'PEIMS Errors'!$A$1:$A$1500,0),5))=0, "", INDIRECT("'PEIMS Errors'!"&amp;ADDRESS(MATCH(C320,'PEIMS Errors'!$A$1:$A$1500,0),5))))</f>
        <v>7</v>
      </c>
      <c r="K320" t="s">
        <v>19</v>
      </c>
      <c r="L320" s="1" t="s">
        <v>19</v>
      </c>
      <c r="M320" s="1" t="s">
        <v>19</v>
      </c>
      <c r="N320" s="1" t="s">
        <v>19</v>
      </c>
      <c r="O320" s="1" t="s">
        <v>19</v>
      </c>
    </row>
    <row r="321" spans="1:15">
      <c r="A321" s="1" t="s">
        <v>671</v>
      </c>
      <c r="B321" s="2" t="s">
        <v>151</v>
      </c>
      <c r="C321" s="3" t="s">
        <v>672</v>
      </c>
      <c r="D321" s="1" t="s">
        <v>29</v>
      </c>
      <c r="E321" s="1" t="s">
        <v>18</v>
      </c>
      <c r="F321" s="1" t="s">
        <v>18</v>
      </c>
      <c r="G321" s="4" t="s">
        <v>18</v>
      </c>
      <c r="H321" s="13" t="str" cm="1">
        <f t="array" aca="1" ref="H321" ca="1">IF(ISERROR(INDIRECT("'PEIMS Errors'!"&amp;ADDRESS(MATCH(C321,'PEIMS Errors'!$A$1:$A$1500,0),3))),"",IF(INDIRECT("'PEIMS Errors'!"&amp;ADDRESS(MATCH(C321,'PEIMS Errors'!$A$1:$A$1500,0),3))=0,"",INDIRECT("'PEIMS Errors'!"&amp;ADDRESS(MATCH(C321,'PEIMS Errors'!$A$1:$A$1500,0),3))))</f>
        <v/>
      </c>
      <c r="J321" s="14" t="str" cm="1">
        <f t="array" aca="1" ref="J321" ca="1">IF(ISERROR(INDIRECT("'PEIMS Errors'!"&amp;ADDRESS(MATCH(C321,'PEIMS Errors'!$A$1:$A$1500,0),5))), "", IF(INDIRECT("'PEIMS Errors'!"&amp;ADDRESS(MATCH(C321,'PEIMS Errors'!$A$1:$A$1500,0),5))=0, "", INDIRECT("'PEIMS Errors'!"&amp;ADDRESS(MATCH(C321,'PEIMS Errors'!$A$1:$A$1500,0),5))))</f>
        <v/>
      </c>
      <c r="K321" t="s">
        <v>19</v>
      </c>
      <c r="L321" s="1" t="s">
        <v>19</v>
      </c>
      <c r="M321" s="1" t="s">
        <v>19</v>
      </c>
      <c r="N321" s="1" t="s">
        <v>19</v>
      </c>
      <c r="O321" s="1" t="s">
        <v>19</v>
      </c>
    </row>
    <row r="322" spans="1:15">
      <c r="A322" s="1" t="s">
        <v>673</v>
      </c>
      <c r="B322" s="2" t="s">
        <v>58</v>
      </c>
      <c r="C322" s="3" t="s">
        <v>674</v>
      </c>
      <c r="D322" s="1" t="s">
        <v>29</v>
      </c>
      <c r="E322" s="1" t="s">
        <v>18</v>
      </c>
      <c r="F322" s="1" t="s">
        <v>18</v>
      </c>
      <c r="G322" s="4" t="s">
        <v>18</v>
      </c>
      <c r="H322" s="13" t="str" cm="1">
        <f t="array" aca="1" ref="H322" ca="1">IF(ISERROR(INDIRECT("'PEIMS Errors'!"&amp;ADDRESS(MATCH(C322,'PEIMS Errors'!$A$1:$A$1500,0),3))),"",IF(INDIRECT("'PEIMS Errors'!"&amp;ADDRESS(MATCH(C322,'PEIMS Errors'!$A$1:$A$1500,0),3))=0,"",INDIRECT("'PEIMS Errors'!"&amp;ADDRESS(MATCH(C322,'PEIMS Errors'!$A$1:$A$1500,0),3))))</f>
        <v/>
      </c>
      <c r="J322" s="14" t="str" cm="1">
        <f t="array" aca="1" ref="J322" ca="1">IF(ISERROR(INDIRECT("'PEIMS Errors'!"&amp;ADDRESS(MATCH(C322,'PEIMS Errors'!$A$1:$A$1500,0),5))), "", IF(INDIRECT("'PEIMS Errors'!"&amp;ADDRESS(MATCH(C322,'PEIMS Errors'!$A$1:$A$1500,0),5))=0, "", INDIRECT("'PEIMS Errors'!"&amp;ADDRESS(MATCH(C322,'PEIMS Errors'!$A$1:$A$1500,0),5))))</f>
        <v/>
      </c>
      <c r="K322" t="s">
        <v>19</v>
      </c>
      <c r="L322" s="1" t="s">
        <v>19</v>
      </c>
      <c r="M322" s="1" t="s">
        <v>19</v>
      </c>
      <c r="N322" s="1" t="s">
        <v>19</v>
      </c>
      <c r="O322" s="1" t="s">
        <v>19</v>
      </c>
    </row>
    <row r="323" spans="1:15">
      <c r="A323" s="1" t="s">
        <v>675</v>
      </c>
      <c r="B323" s="2" t="s">
        <v>191</v>
      </c>
      <c r="C323" s="3" t="s">
        <v>676</v>
      </c>
      <c r="D323" s="1" t="s">
        <v>29</v>
      </c>
      <c r="E323" s="1" t="s">
        <v>18</v>
      </c>
      <c r="F323" s="1" t="s">
        <v>18</v>
      </c>
      <c r="G323" s="4" t="s">
        <v>18</v>
      </c>
      <c r="H323" s="13" t="str" cm="1">
        <f t="array" aca="1" ref="H323" ca="1">IF(ISERROR(INDIRECT("'PEIMS Errors'!"&amp;ADDRESS(MATCH(C323,'PEIMS Errors'!$A$1:$A$1500,0),3))),"",IF(INDIRECT("'PEIMS Errors'!"&amp;ADDRESS(MATCH(C323,'PEIMS Errors'!$A$1:$A$1500,0),3))=0,"",INDIRECT("'PEIMS Errors'!"&amp;ADDRESS(MATCH(C323,'PEIMS Errors'!$A$1:$A$1500,0),3))))</f>
        <v/>
      </c>
      <c r="J323" s="14" t="str" cm="1">
        <f t="array" aca="1" ref="J323" ca="1">IF(ISERROR(INDIRECT("'PEIMS Errors'!"&amp;ADDRESS(MATCH(C323,'PEIMS Errors'!$A$1:$A$1500,0),5))), "", IF(INDIRECT("'PEIMS Errors'!"&amp;ADDRESS(MATCH(C323,'PEIMS Errors'!$A$1:$A$1500,0),5))=0, "", INDIRECT("'PEIMS Errors'!"&amp;ADDRESS(MATCH(C323,'PEIMS Errors'!$A$1:$A$1500,0),5))))</f>
        <v/>
      </c>
      <c r="K323" t="s">
        <v>19</v>
      </c>
      <c r="L323" s="1" t="s">
        <v>19</v>
      </c>
      <c r="M323" s="1" t="s">
        <v>19</v>
      </c>
      <c r="N323" s="1" t="s">
        <v>19</v>
      </c>
      <c r="O323" s="1" t="s">
        <v>19</v>
      </c>
    </row>
    <row r="324" spans="1:15">
      <c r="A324" s="1" t="s">
        <v>677</v>
      </c>
      <c r="B324" s="2" t="s">
        <v>46</v>
      </c>
      <c r="C324" s="3" t="s">
        <v>678</v>
      </c>
      <c r="D324" s="1" t="s">
        <v>17</v>
      </c>
      <c r="E324" s="1" t="s">
        <v>18</v>
      </c>
      <c r="F324" s="1" t="s">
        <v>18</v>
      </c>
      <c r="G324" s="4" t="s">
        <v>18</v>
      </c>
      <c r="H324" s="13" t="str" cm="1">
        <f t="array" aca="1" ref="H324" ca="1">IF(ISERROR(INDIRECT("'PEIMS Errors'!"&amp;ADDRESS(MATCH(C324,'PEIMS Errors'!$A$1:$A$1500,0),3))),"",IF(INDIRECT("'PEIMS Errors'!"&amp;ADDRESS(MATCH(C324,'PEIMS Errors'!$A$1:$A$1500,0),3))=0,"",INDIRECT("'PEIMS Errors'!"&amp;ADDRESS(MATCH(C324,'PEIMS Errors'!$A$1:$A$1500,0),3))))</f>
        <v/>
      </c>
      <c r="J324" s="14" t="str" cm="1">
        <f t="array" aca="1" ref="J324" ca="1">IF(ISERROR(INDIRECT("'PEIMS Errors'!"&amp;ADDRESS(MATCH(C324,'PEIMS Errors'!$A$1:$A$1500,0),5))), "", IF(INDIRECT("'PEIMS Errors'!"&amp;ADDRESS(MATCH(C324,'PEIMS Errors'!$A$1:$A$1500,0),5))=0, "", INDIRECT("'PEIMS Errors'!"&amp;ADDRESS(MATCH(C324,'PEIMS Errors'!$A$1:$A$1500,0),5))))</f>
        <v/>
      </c>
      <c r="K324" t="s">
        <v>19</v>
      </c>
      <c r="L324" s="1" t="s">
        <v>19</v>
      </c>
      <c r="M324" s="1" t="s">
        <v>19</v>
      </c>
      <c r="N324" s="1" t="s">
        <v>19</v>
      </c>
      <c r="O324" s="1" t="s">
        <v>19</v>
      </c>
    </row>
    <row r="325" spans="1:15">
      <c r="A325" s="1" t="s">
        <v>679</v>
      </c>
      <c r="B325" s="2" t="s">
        <v>61</v>
      </c>
      <c r="C325" s="3" t="s">
        <v>680</v>
      </c>
      <c r="D325" s="1" t="s">
        <v>17</v>
      </c>
      <c r="E325" s="1" t="s">
        <v>18</v>
      </c>
      <c r="F325" s="1" t="s">
        <v>18</v>
      </c>
      <c r="G325" s="4" t="s">
        <v>18</v>
      </c>
      <c r="H325" s="13" t="str" cm="1">
        <f t="array" aca="1" ref="H325" ca="1">IF(ISERROR(INDIRECT("'PEIMS Errors'!"&amp;ADDRESS(MATCH(C325,'PEIMS Errors'!$A$1:$A$1500,0),3))),"",IF(INDIRECT("'PEIMS Errors'!"&amp;ADDRESS(MATCH(C325,'PEIMS Errors'!$A$1:$A$1500,0),3))=0,"",INDIRECT("'PEIMS Errors'!"&amp;ADDRESS(MATCH(C325,'PEIMS Errors'!$A$1:$A$1500,0),3))))</f>
        <v/>
      </c>
      <c r="J325" s="14" t="str" cm="1">
        <f t="array" aca="1" ref="J325" ca="1">IF(ISERROR(INDIRECT("'PEIMS Errors'!"&amp;ADDRESS(MATCH(C325,'PEIMS Errors'!$A$1:$A$1500,0),5))), "", IF(INDIRECT("'PEIMS Errors'!"&amp;ADDRESS(MATCH(C325,'PEIMS Errors'!$A$1:$A$1500,0),5))=0, "", INDIRECT("'PEIMS Errors'!"&amp;ADDRESS(MATCH(C325,'PEIMS Errors'!$A$1:$A$1500,0),5))))</f>
        <v/>
      </c>
      <c r="K325" t="s">
        <v>19</v>
      </c>
      <c r="L325" s="1" t="s">
        <v>19</v>
      </c>
      <c r="M325" s="1" t="s">
        <v>19</v>
      </c>
      <c r="N325" s="1" t="s">
        <v>19</v>
      </c>
      <c r="O325" s="1" t="s">
        <v>19</v>
      </c>
    </row>
    <row r="326" spans="1:15">
      <c r="A326" s="1" t="s">
        <v>681</v>
      </c>
      <c r="B326" s="2" t="s">
        <v>34</v>
      </c>
      <c r="C326" s="3" t="s">
        <v>682</v>
      </c>
      <c r="D326" s="1" t="s">
        <v>29</v>
      </c>
      <c r="E326" s="1" t="s">
        <v>18</v>
      </c>
      <c r="F326" s="1" t="s">
        <v>18</v>
      </c>
      <c r="G326" s="4" t="s">
        <v>18</v>
      </c>
      <c r="H326" s="13" t="str" cm="1">
        <f t="array" aca="1" ref="H326" ca="1">IF(ISERROR(INDIRECT("'PEIMS Errors'!"&amp;ADDRESS(MATCH(C326,'PEIMS Errors'!$A$1:$A$1500,0),3))),"",IF(INDIRECT("'PEIMS Errors'!"&amp;ADDRESS(MATCH(C326,'PEIMS Errors'!$A$1:$A$1500,0),3))=0,"",INDIRECT("'PEIMS Errors'!"&amp;ADDRESS(MATCH(C326,'PEIMS Errors'!$A$1:$A$1500,0),3))))</f>
        <v/>
      </c>
      <c r="J326" s="14" t="str" cm="1">
        <f t="array" aca="1" ref="J326" ca="1">IF(ISERROR(INDIRECT("'PEIMS Errors'!"&amp;ADDRESS(MATCH(C326,'PEIMS Errors'!$A$1:$A$1500,0),5))), "", IF(INDIRECT("'PEIMS Errors'!"&amp;ADDRESS(MATCH(C326,'PEIMS Errors'!$A$1:$A$1500,0),5))=0, "", INDIRECT("'PEIMS Errors'!"&amp;ADDRESS(MATCH(C326,'PEIMS Errors'!$A$1:$A$1500,0),5))))</f>
        <v/>
      </c>
      <c r="K326" t="s">
        <v>19</v>
      </c>
      <c r="L326" s="1" t="s">
        <v>19</v>
      </c>
      <c r="M326" s="1" t="s">
        <v>19</v>
      </c>
      <c r="N326" s="1" t="s">
        <v>19</v>
      </c>
      <c r="O326" s="1" t="s">
        <v>19</v>
      </c>
    </row>
    <row r="327" spans="1:15">
      <c r="A327" s="1" t="s">
        <v>683</v>
      </c>
      <c r="B327" s="2" t="s">
        <v>77</v>
      </c>
      <c r="C327" s="3" t="s">
        <v>684</v>
      </c>
      <c r="D327" s="1" t="s">
        <v>29</v>
      </c>
      <c r="E327" s="1" t="s">
        <v>18</v>
      </c>
      <c r="F327" s="1" t="s">
        <v>18</v>
      </c>
      <c r="G327" s="4" t="s">
        <v>18</v>
      </c>
      <c r="H327" s="13" t="str" cm="1">
        <f t="array" aca="1" ref="H327" ca="1">IF(ISERROR(INDIRECT("'PEIMS Errors'!"&amp;ADDRESS(MATCH(C327,'PEIMS Errors'!$A$1:$A$1500,0),3))),"",IF(INDIRECT("'PEIMS Errors'!"&amp;ADDRESS(MATCH(C327,'PEIMS Errors'!$A$1:$A$1500,0),3))=0,"",INDIRECT("'PEIMS Errors'!"&amp;ADDRESS(MATCH(C327,'PEIMS Errors'!$A$1:$A$1500,0),3))))</f>
        <v/>
      </c>
      <c r="I327" s="1" t="s">
        <v>36</v>
      </c>
      <c r="J327" s="14" t="str" cm="1">
        <f t="array" aca="1" ref="J327" ca="1">IF(ISERROR(INDIRECT("'PEIMS Errors'!"&amp;ADDRESS(MATCH(C327,'PEIMS Errors'!$A$1:$A$1500,0),5))), "", IF(INDIRECT("'PEIMS Errors'!"&amp;ADDRESS(MATCH(C327,'PEIMS Errors'!$A$1:$A$1500,0),5))=0, "", INDIRECT("'PEIMS Errors'!"&amp;ADDRESS(MATCH(C327,'PEIMS Errors'!$A$1:$A$1500,0),5))))</f>
        <v/>
      </c>
      <c r="K327" t="s">
        <v>19</v>
      </c>
      <c r="L327" s="1" t="s">
        <v>19</v>
      </c>
      <c r="M327" s="1" t="s">
        <v>19</v>
      </c>
      <c r="N327" s="1" t="s">
        <v>19</v>
      </c>
      <c r="O327" s="1" t="s">
        <v>19</v>
      </c>
    </row>
    <row r="328" spans="1:15">
      <c r="A328" s="1" t="s">
        <v>685</v>
      </c>
      <c r="B328" s="2" t="s">
        <v>16</v>
      </c>
      <c r="C328" s="3" t="s">
        <v>686</v>
      </c>
      <c r="D328" s="1" t="s">
        <v>29</v>
      </c>
      <c r="E328" s="1" t="s">
        <v>18</v>
      </c>
      <c r="F328" s="1" t="s">
        <v>18</v>
      </c>
      <c r="G328" s="4" t="s">
        <v>18</v>
      </c>
      <c r="H328" s="13" t="str" cm="1">
        <f t="array" aca="1" ref="H328" ca="1">IF(ISERROR(INDIRECT("'PEIMS Errors'!"&amp;ADDRESS(MATCH(C328,'PEIMS Errors'!$A$1:$A$1500,0),3))),"",IF(INDIRECT("'PEIMS Errors'!"&amp;ADDRESS(MATCH(C328,'PEIMS Errors'!$A$1:$A$1500,0),3))=0,"",INDIRECT("'PEIMS Errors'!"&amp;ADDRESS(MATCH(C328,'PEIMS Errors'!$A$1:$A$1500,0),3))))</f>
        <v/>
      </c>
      <c r="J328" s="14" t="str" cm="1">
        <f t="array" aca="1" ref="J328" ca="1">IF(ISERROR(INDIRECT("'PEIMS Errors'!"&amp;ADDRESS(MATCH(C328,'PEIMS Errors'!$A$1:$A$1500,0),5))), "", IF(INDIRECT("'PEIMS Errors'!"&amp;ADDRESS(MATCH(C328,'PEIMS Errors'!$A$1:$A$1500,0),5))=0, "", INDIRECT("'PEIMS Errors'!"&amp;ADDRESS(MATCH(C328,'PEIMS Errors'!$A$1:$A$1500,0),5))))</f>
        <v/>
      </c>
      <c r="K328" t="s">
        <v>19</v>
      </c>
      <c r="L328" s="1" t="s">
        <v>19</v>
      </c>
      <c r="M328" s="1" t="s">
        <v>19</v>
      </c>
      <c r="N328" s="1" t="s">
        <v>19</v>
      </c>
      <c r="O328" s="1" t="s">
        <v>19</v>
      </c>
    </row>
    <row r="329" spans="1:15">
      <c r="A329" s="1" t="s">
        <v>687</v>
      </c>
      <c r="B329" s="2" t="s">
        <v>301</v>
      </c>
      <c r="C329" s="3" t="s">
        <v>688</v>
      </c>
      <c r="D329" s="1" t="s">
        <v>29</v>
      </c>
      <c r="E329" s="1" t="s">
        <v>18</v>
      </c>
      <c r="F329" s="1" t="s">
        <v>18</v>
      </c>
      <c r="G329" s="4" t="s">
        <v>18</v>
      </c>
      <c r="H329" s="13" t="str" cm="1">
        <f t="array" aca="1" ref="H329" ca="1">IF(ISERROR(INDIRECT("'PEIMS Errors'!"&amp;ADDRESS(MATCH(C329,'PEIMS Errors'!$A$1:$A$1500,0),3))),"",IF(INDIRECT("'PEIMS Errors'!"&amp;ADDRESS(MATCH(C329,'PEIMS Errors'!$A$1:$A$1500,0),3))=0,"",INDIRECT("'PEIMS Errors'!"&amp;ADDRESS(MATCH(C329,'PEIMS Errors'!$A$1:$A$1500,0),3))))</f>
        <v/>
      </c>
      <c r="J329" s="14" t="str" cm="1">
        <f t="array" aca="1" ref="J329" ca="1">IF(ISERROR(INDIRECT("'PEIMS Errors'!"&amp;ADDRESS(MATCH(C329,'PEIMS Errors'!$A$1:$A$1500,0),5))), "", IF(INDIRECT("'PEIMS Errors'!"&amp;ADDRESS(MATCH(C329,'PEIMS Errors'!$A$1:$A$1500,0),5))=0, "", INDIRECT("'PEIMS Errors'!"&amp;ADDRESS(MATCH(C329,'PEIMS Errors'!$A$1:$A$1500,0),5))))</f>
        <v/>
      </c>
      <c r="K329" t="s">
        <v>19</v>
      </c>
      <c r="L329" s="1" t="s">
        <v>19</v>
      </c>
      <c r="M329" s="1" t="s">
        <v>19</v>
      </c>
      <c r="N329" s="1" t="s">
        <v>19</v>
      </c>
      <c r="O329" s="1" t="s">
        <v>19</v>
      </c>
    </row>
    <row r="330" spans="1:15">
      <c r="A330" s="1" t="s">
        <v>689</v>
      </c>
      <c r="B330" s="2" t="s">
        <v>168</v>
      </c>
      <c r="C330" s="3" t="s">
        <v>690</v>
      </c>
      <c r="D330" s="1" t="s">
        <v>29</v>
      </c>
      <c r="E330" s="1" t="s">
        <v>18</v>
      </c>
      <c r="F330" s="1" t="s">
        <v>18</v>
      </c>
      <c r="G330" s="4" t="s">
        <v>18</v>
      </c>
      <c r="H330" s="13" cm="1">
        <f t="array" aca="1" ref="H330" ca="1">IF(ISERROR(INDIRECT("'PEIMS Errors'!"&amp;ADDRESS(MATCH(C330,'PEIMS Errors'!$A$1:$A$1500,0),3))),"",IF(INDIRECT("'PEIMS Errors'!"&amp;ADDRESS(MATCH(C330,'PEIMS Errors'!$A$1:$A$1500,0),3))=0,"",INDIRECT("'PEIMS Errors'!"&amp;ADDRESS(MATCH(C330,'PEIMS Errors'!$A$1:$A$1500,0),3))))</f>
        <v>1</v>
      </c>
      <c r="J330" s="14" t="str" cm="1">
        <f t="array" aca="1" ref="J330" ca="1">IF(ISERROR(INDIRECT("'PEIMS Errors'!"&amp;ADDRESS(MATCH(C330,'PEIMS Errors'!$A$1:$A$1500,0),5))), "", IF(INDIRECT("'PEIMS Errors'!"&amp;ADDRESS(MATCH(C330,'PEIMS Errors'!$A$1:$A$1500,0),5))=0, "", INDIRECT("'PEIMS Errors'!"&amp;ADDRESS(MATCH(C330,'PEIMS Errors'!$A$1:$A$1500,0),5))))</f>
        <v/>
      </c>
      <c r="K330" t="s">
        <v>19</v>
      </c>
      <c r="L330" s="1" t="s">
        <v>19</v>
      </c>
      <c r="M330" s="1" t="s">
        <v>19</v>
      </c>
      <c r="N330" s="1" t="s">
        <v>19</v>
      </c>
      <c r="O330" s="1" t="s">
        <v>19</v>
      </c>
    </row>
    <row r="331" spans="1:15">
      <c r="A331" s="1" t="s">
        <v>691</v>
      </c>
      <c r="B331" s="2" t="s">
        <v>61</v>
      </c>
      <c r="C331" s="3" t="s">
        <v>692</v>
      </c>
      <c r="D331" s="1" t="s">
        <v>29</v>
      </c>
      <c r="E331" s="1" t="s">
        <v>18</v>
      </c>
      <c r="F331" s="1" t="s">
        <v>18</v>
      </c>
      <c r="G331" s="4" t="s">
        <v>18</v>
      </c>
      <c r="H331" s="13" cm="1">
        <f t="array" aca="1" ref="H331" ca="1">IF(ISERROR(INDIRECT("'PEIMS Errors'!"&amp;ADDRESS(MATCH(C331,'PEIMS Errors'!$A$1:$A$1500,0),3))),"",IF(INDIRECT("'PEIMS Errors'!"&amp;ADDRESS(MATCH(C331,'PEIMS Errors'!$A$1:$A$1500,0),3))=0,"",INDIRECT("'PEIMS Errors'!"&amp;ADDRESS(MATCH(C331,'PEIMS Errors'!$A$1:$A$1500,0),3))))</f>
        <v>2</v>
      </c>
      <c r="J331" s="14" t="str" cm="1">
        <f t="array" aca="1" ref="J331" ca="1">IF(ISERROR(INDIRECT("'PEIMS Errors'!"&amp;ADDRESS(MATCH(C331,'PEIMS Errors'!$A$1:$A$1500,0),5))), "", IF(INDIRECT("'PEIMS Errors'!"&amp;ADDRESS(MATCH(C331,'PEIMS Errors'!$A$1:$A$1500,0),5))=0, "", INDIRECT("'PEIMS Errors'!"&amp;ADDRESS(MATCH(C331,'PEIMS Errors'!$A$1:$A$1500,0),5))))</f>
        <v/>
      </c>
      <c r="K331" t="s">
        <v>19</v>
      </c>
      <c r="L331" s="1" t="s">
        <v>19</v>
      </c>
      <c r="M331" s="1" t="s">
        <v>19</v>
      </c>
      <c r="N331" s="1" t="s">
        <v>19</v>
      </c>
      <c r="O331" s="1" t="s">
        <v>19</v>
      </c>
    </row>
    <row r="332" spans="1:15">
      <c r="A332" s="1" t="s">
        <v>691</v>
      </c>
      <c r="B332" s="2" t="s">
        <v>58</v>
      </c>
      <c r="C332" s="3" t="s">
        <v>693</v>
      </c>
      <c r="D332" s="1" t="s">
        <v>29</v>
      </c>
      <c r="E332" s="1" t="s">
        <v>18</v>
      </c>
      <c r="F332" s="1" t="s">
        <v>18</v>
      </c>
      <c r="G332" s="4" t="s">
        <v>18</v>
      </c>
      <c r="H332" s="13" cm="1">
        <f t="array" aca="1" ref="H332" ca="1">IF(ISERROR(INDIRECT("'PEIMS Errors'!"&amp;ADDRESS(MATCH(C332,'PEIMS Errors'!$A$1:$A$1500,0),3))),"",IF(INDIRECT("'PEIMS Errors'!"&amp;ADDRESS(MATCH(C332,'PEIMS Errors'!$A$1:$A$1500,0),3))=0,"",INDIRECT("'PEIMS Errors'!"&amp;ADDRESS(MATCH(C332,'PEIMS Errors'!$A$1:$A$1500,0),3))))</f>
        <v>8</v>
      </c>
      <c r="I332" s="1" t="s">
        <v>36</v>
      </c>
      <c r="J332" s="14" cm="1">
        <f t="array" aca="1" ref="J332" ca="1">IF(ISERROR(INDIRECT("'PEIMS Errors'!"&amp;ADDRESS(MATCH(C332,'PEIMS Errors'!$A$1:$A$1500,0),5))), "", IF(INDIRECT("'PEIMS Errors'!"&amp;ADDRESS(MATCH(C332,'PEIMS Errors'!$A$1:$A$1500,0),5))=0, "", INDIRECT("'PEIMS Errors'!"&amp;ADDRESS(MATCH(C332,'PEIMS Errors'!$A$1:$A$1500,0),5))))</f>
        <v>7</v>
      </c>
      <c r="K332" t="s">
        <v>19</v>
      </c>
      <c r="L332" s="1" t="s">
        <v>19</v>
      </c>
      <c r="M332" s="1" t="s">
        <v>19</v>
      </c>
      <c r="N332" s="1" t="s">
        <v>19</v>
      </c>
      <c r="O332" s="1" t="s">
        <v>19</v>
      </c>
    </row>
    <row r="333" spans="1:15">
      <c r="A333" s="1" t="s">
        <v>694</v>
      </c>
      <c r="B333" s="2" t="s">
        <v>301</v>
      </c>
      <c r="C333" s="3" t="s">
        <v>695</v>
      </c>
      <c r="D333" s="1" t="s">
        <v>29</v>
      </c>
      <c r="E333" s="1" t="s">
        <v>18</v>
      </c>
      <c r="F333" s="1" t="s">
        <v>18</v>
      </c>
      <c r="G333" s="4" t="s">
        <v>18</v>
      </c>
      <c r="H333" s="13" t="str" cm="1">
        <f t="array" aca="1" ref="H333" ca="1">IF(ISERROR(INDIRECT("'PEIMS Errors'!"&amp;ADDRESS(MATCH(C333,'PEIMS Errors'!$A$1:$A$1500,0),3))),"",IF(INDIRECT("'PEIMS Errors'!"&amp;ADDRESS(MATCH(C333,'PEIMS Errors'!$A$1:$A$1500,0),3))=0,"",INDIRECT("'PEIMS Errors'!"&amp;ADDRESS(MATCH(C333,'PEIMS Errors'!$A$1:$A$1500,0),3))))</f>
        <v/>
      </c>
      <c r="I333" s="1" t="s">
        <v>36</v>
      </c>
      <c r="J333" s="14" t="str" cm="1">
        <f t="array" aca="1" ref="J333" ca="1">IF(ISERROR(INDIRECT("'PEIMS Errors'!"&amp;ADDRESS(MATCH(C333,'PEIMS Errors'!$A$1:$A$1500,0),5))), "", IF(INDIRECT("'PEIMS Errors'!"&amp;ADDRESS(MATCH(C333,'PEIMS Errors'!$A$1:$A$1500,0),5))=0, "", INDIRECT("'PEIMS Errors'!"&amp;ADDRESS(MATCH(C333,'PEIMS Errors'!$A$1:$A$1500,0),5))))</f>
        <v/>
      </c>
      <c r="K333" t="s">
        <v>19</v>
      </c>
      <c r="L333" s="1" t="s">
        <v>19</v>
      </c>
      <c r="M333" s="1" t="s">
        <v>19</v>
      </c>
      <c r="N333" s="1" t="s">
        <v>19</v>
      </c>
      <c r="O333" s="1" t="s">
        <v>19</v>
      </c>
    </row>
    <row r="334" spans="1:15">
      <c r="A334" s="1" t="s">
        <v>696</v>
      </c>
      <c r="B334" s="2" t="s">
        <v>151</v>
      </c>
      <c r="C334" s="3" t="s">
        <v>697</v>
      </c>
      <c r="D334" s="1" t="s">
        <v>29</v>
      </c>
      <c r="E334" s="1" t="s">
        <v>18</v>
      </c>
      <c r="F334" s="1" t="s">
        <v>18</v>
      </c>
      <c r="G334" s="4" t="s">
        <v>18</v>
      </c>
      <c r="H334" s="13" cm="1">
        <f t="array" aca="1" ref="H334" ca="1">IF(ISERROR(INDIRECT("'PEIMS Errors'!"&amp;ADDRESS(MATCH(C334,'PEIMS Errors'!$A$1:$A$1500,0),3))),"",IF(INDIRECT("'PEIMS Errors'!"&amp;ADDRESS(MATCH(C334,'PEIMS Errors'!$A$1:$A$1500,0),3))=0,"",INDIRECT("'PEIMS Errors'!"&amp;ADDRESS(MATCH(C334,'PEIMS Errors'!$A$1:$A$1500,0),3))))</f>
        <v>2</v>
      </c>
      <c r="J334" s="14" t="str" cm="1">
        <f t="array" aca="1" ref="J334" ca="1">IF(ISERROR(INDIRECT("'PEIMS Errors'!"&amp;ADDRESS(MATCH(C334,'PEIMS Errors'!$A$1:$A$1500,0),5))), "", IF(INDIRECT("'PEIMS Errors'!"&amp;ADDRESS(MATCH(C334,'PEIMS Errors'!$A$1:$A$1500,0),5))=0, "", INDIRECT("'PEIMS Errors'!"&amp;ADDRESS(MATCH(C334,'PEIMS Errors'!$A$1:$A$1500,0),5))))</f>
        <v/>
      </c>
      <c r="K334" t="s">
        <v>19</v>
      </c>
      <c r="L334" s="1" t="s">
        <v>19</v>
      </c>
      <c r="M334" s="1" t="s">
        <v>19</v>
      </c>
      <c r="N334" s="1" t="s">
        <v>19</v>
      </c>
      <c r="O334" s="1" t="s">
        <v>19</v>
      </c>
    </row>
    <row r="335" spans="1:15">
      <c r="A335" s="1" t="s">
        <v>698</v>
      </c>
      <c r="B335" s="2" t="s">
        <v>16</v>
      </c>
      <c r="C335" s="3" t="s">
        <v>699</v>
      </c>
      <c r="D335" s="1" t="s">
        <v>17</v>
      </c>
      <c r="E335" s="1" t="s">
        <v>18</v>
      </c>
      <c r="F335" s="1" t="s">
        <v>18</v>
      </c>
      <c r="G335" s="4" t="s">
        <v>18</v>
      </c>
      <c r="H335" s="13" t="str" cm="1">
        <f t="array" aca="1" ref="H335" ca="1">IF(ISERROR(INDIRECT("'PEIMS Errors'!"&amp;ADDRESS(MATCH(C335,'PEIMS Errors'!$A$1:$A$1500,0),3))),"",IF(INDIRECT("'PEIMS Errors'!"&amp;ADDRESS(MATCH(C335,'PEIMS Errors'!$A$1:$A$1500,0),3))=0,"",INDIRECT("'PEIMS Errors'!"&amp;ADDRESS(MATCH(C335,'PEIMS Errors'!$A$1:$A$1500,0),3))))</f>
        <v/>
      </c>
      <c r="J335" s="14" t="str" cm="1">
        <f t="array" aca="1" ref="J335" ca="1">IF(ISERROR(INDIRECT("'PEIMS Errors'!"&amp;ADDRESS(MATCH(C335,'PEIMS Errors'!$A$1:$A$1500,0),5))), "", IF(INDIRECT("'PEIMS Errors'!"&amp;ADDRESS(MATCH(C335,'PEIMS Errors'!$A$1:$A$1500,0),5))=0, "", INDIRECT("'PEIMS Errors'!"&amp;ADDRESS(MATCH(C335,'PEIMS Errors'!$A$1:$A$1500,0),5))))</f>
        <v/>
      </c>
      <c r="K335" t="s">
        <v>19</v>
      </c>
      <c r="L335" s="1" t="s">
        <v>19</v>
      </c>
      <c r="M335" s="1" t="s">
        <v>19</v>
      </c>
      <c r="N335" s="1" t="s">
        <v>19</v>
      </c>
      <c r="O335" s="1" t="s">
        <v>19</v>
      </c>
    </row>
    <row r="336" spans="1:15">
      <c r="A336" s="1" t="s">
        <v>700</v>
      </c>
      <c r="B336" s="2" t="s">
        <v>191</v>
      </c>
      <c r="C336" s="3" t="s">
        <v>701</v>
      </c>
      <c r="D336" s="1" t="s">
        <v>17</v>
      </c>
      <c r="E336" s="1" t="s">
        <v>18</v>
      </c>
      <c r="F336" s="1" t="s">
        <v>18</v>
      </c>
      <c r="G336" s="4" t="s">
        <v>18</v>
      </c>
      <c r="H336" s="13" t="str" cm="1">
        <f t="array" aca="1" ref="H336" ca="1">IF(ISERROR(INDIRECT("'PEIMS Errors'!"&amp;ADDRESS(MATCH(C336,'PEIMS Errors'!$A$1:$A$1500,0),3))),"",IF(INDIRECT("'PEIMS Errors'!"&amp;ADDRESS(MATCH(C336,'PEIMS Errors'!$A$1:$A$1500,0),3))=0,"",INDIRECT("'PEIMS Errors'!"&amp;ADDRESS(MATCH(C336,'PEIMS Errors'!$A$1:$A$1500,0),3))))</f>
        <v/>
      </c>
      <c r="J336" s="14" t="str" cm="1">
        <f t="array" aca="1" ref="J336" ca="1">IF(ISERROR(INDIRECT("'PEIMS Errors'!"&amp;ADDRESS(MATCH(C336,'PEIMS Errors'!$A$1:$A$1500,0),5))), "", IF(INDIRECT("'PEIMS Errors'!"&amp;ADDRESS(MATCH(C336,'PEIMS Errors'!$A$1:$A$1500,0),5))=0, "", INDIRECT("'PEIMS Errors'!"&amp;ADDRESS(MATCH(C336,'PEIMS Errors'!$A$1:$A$1500,0),5))))</f>
        <v/>
      </c>
      <c r="K336" t="s">
        <v>19</v>
      </c>
      <c r="L336" s="1" t="s">
        <v>19</v>
      </c>
      <c r="M336" s="1" t="s">
        <v>19</v>
      </c>
      <c r="N336" s="1" t="s">
        <v>19</v>
      </c>
      <c r="O336" s="1" t="s">
        <v>19</v>
      </c>
    </row>
    <row r="337" spans="1:15">
      <c r="A337" s="1" t="s">
        <v>702</v>
      </c>
      <c r="B337" s="2" t="s">
        <v>151</v>
      </c>
      <c r="C337" s="3" t="s">
        <v>703</v>
      </c>
      <c r="D337" s="1" t="s">
        <v>29</v>
      </c>
      <c r="E337" s="1" t="s">
        <v>18</v>
      </c>
      <c r="F337" s="1" t="s">
        <v>18</v>
      </c>
      <c r="G337" s="4" t="s">
        <v>18</v>
      </c>
      <c r="H337" s="13" t="str" cm="1">
        <f t="array" aca="1" ref="H337" ca="1">IF(ISERROR(INDIRECT("'PEIMS Errors'!"&amp;ADDRESS(MATCH(C337,'PEIMS Errors'!$A$1:$A$1500,0),3))),"",IF(INDIRECT("'PEIMS Errors'!"&amp;ADDRESS(MATCH(C337,'PEIMS Errors'!$A$1:$A$1500,0),3))=0,"",INDIRECT("'PEIMS Errors'!"&amp;ADDRESS(MATCH(C337,'PEIMS Errors'!$A$1:$A$1500,0),3))))</f>
        <v/>
      </c>
      <c r="J337" s="14" t="str" cm="1">
        <f t="array" aca="1" ref="J337" ca="1">IF(ISERROR(INDIRECT("'PEIMS Errors'!"&amp;ADDRESS(MATCH(C337,'PEIMS Errors'!$A$1:$A$1500,0),5))), "", IF(INDIRECT("'PEIMS Errors'!"&amp;ADDRESS(MATCH(C337,'PEIMS Errors'!$A$1:$A$1500,0),5))=0, "", INDIRECT("'PEIMS Errors'!"&amp;ADDRESS(MATCH(C337,'PEIMS Errors'!$A$1:$A$1500,0),5))))</f>
        <v/>
      </c>
      <c r="K337" t="s">
        <v>19</v>
      </c>
      <c r="L337" s="1" t="s">
        <v>18</v>
      </c>
      <c r="M337" s="1" t="s">
        <v>19</v>
      </c>
      <c r="N337" s="1" t="s">
        <v>19</v>
      </c>
      <c r="O337" s="1" t="s">
        <v>19</v>
      </c>
    </row>
    <row r="338" spans="1:15">
      <c r="A338" s="1" t="s">
        <v>704</v>
      </c>
      <c r="B338" s="2" t="s">
        <v>109</v>
      </c>
      <c r="C338" s="3" t="s">
        <v>705</v>
      </c>
      <c r="D338" s="1" t="s">
        <v>17</v>
      </c>
      <c r="E338" s="1" t="s">
        <v>18</v>
      </c>
      <c r="F338" s="1" t="s">
        <v>18</v>
      </c>
      <c r="G338" s="4" t="s">
        <v>18</v>
      </c>
      <c r="H338" s="13" t="str" cm="1">
        <f t="array" aca="1" ref="H338" ca="1">IF(ISERROR(INDIRECT("'PEIMS Errors'!"&amp;ADDRESS(MATCH(C338,'PEIMS Errors'!$A$1:$A$1500,0),3))),"",IF(INDIRECT("'PEIMS Errors'!"&amp;ADDRESS(MATCH(C338,'PEIMS Errors'!$A$1:$A$1500,0),3))=0,"",INDIRECT("'PEIMS Errors'!"&amp;ADDRESS(MATCH(C338,'PEIMS Errors'!$A$1:$A$1500,0),3))))</f>
        <v/>
      </c>
      <c r="I338" s="1" t="s">
        <v>36</v>
      </c>
      <c r="J338" s="14" cm="1">
        <f t="array" aca="1" ref="J338" ca="1">IF(ISERROR(INDIRECT("'PEIMS Errors'!"&amp;ADDRESS(MATCH(C338,'PEIMS Errors'!$A$1:$A$1500,0),5))), "", IF(INDIRECT("'PEIMS Errors'!"&amp;ADDRESS(MATCH(C338,'PEIMS Errors'!$A$1:$A$1500,0),5))=0, "", INDIRECT("'PEIMS Errors'!"&amp;ADDRESS(MATCH(C338,'PEIMS Errors'!$A$1:$A$1500,0),5))))</f>
        <v>7</v>
      </c>
      <c r="K338" t="s">
        <v>19</v>
      </c>
      <c r="L338" s="1" t="s">
        <v>19</v>
      </c>
      <c r="M338" s="1" t="s">
        <v>19</v>
      </c>
      <c r="N338" s="1" t="s">
        <v>19</v>
      </c>
      <c r="O338" s="1" t="s">
        <v>19</v>
      </c>
    </row>
    <row r="339" spans="1:15">
      <c r="A339" s="1" t="s">
        <v>706</v>
      </c>
      <c r="B339" s="2" t="s">
        <v>109</v>
      </c>
      <c r="C339" s="3" t="s">
        <v>707</v>
      </c>
      <c r="D339" s="1" t="s">
        <v>29</v>
      </c>
      <c r="E339" s="1" t="s">
        <v>18</v>
      </c>
      <c r="F339" s="1" t="s">
        <v>18</v>
      </c>
      <c r="G339" s="4" t="s">
        <v>18</v>
      </c>
      <c r="H339" s="13" t="str" cm="1">
        <f t="array" aca="1" ref="H339" ca="1">IF(ISERROR(INDIRECT("'PEIMS Errors'!"&amp;ADDRESS(MATCH(C339,'PEIMS Errors'!$A$1:$A$1500,0),3))),"",IF(INDIRECT("'PEIMS Errors'!"&amp;ADDRESS(MATCH(C339,'PEIMS Errors'!$A$1:$A$1500,0),3))=0,"",INDIRECT("'PEIMS Errors'!"&amp;ADDRESS(MATCH(C339,'PEIMS Errors'!$A$1:$A$1500,0),3))))</f>
        <v/>
      </c>
      <c r="I339" s="1" t="s">
        <v>36</v>
      </c>
      <c r="J339" s="14" cm="1">
        <f t="array" aca="1" ref="J339" ca="1">IF(ISERROR(INDIRECT("'PEIMS Errors'!"&amp;ADDRESS(MATCH(C339,'PEIMS Errors'!$A$1:$A$1500,0),5))), "", IF(INDIRECT("'PEIMS Errors'!"&amp;ADDRESS(MATCH(C339,'PEIMS Errors'!$A$1:$A$1500,0),5))=0, "", INDIRECT("'PEIMS Errors'!"&amp;ADDRESS(MATCH(C339,'PEIMS Errors'!$A$1:$A$1500,0),5))))</f>
        <v>8</v>
      </c>
      <c r="K339" t="s">
        <v>19</v>
      </c>
      <c r="L339" s="1" t="s">
        <v>19</v>
      </c>
      <c r="M339" s="1" t="s">
        <v>19</v>
      </c>
      <c r="N339" s="1" t="s">
        <v>19</v>
      </c>
      <c r="O339" s="1" t="s">
        <v>19</v>
      </c>
    </row>
    <row r="340" spans="1:15">
      <c r="A340" s="1" t="s">
        <v>708</v>
      </c>
      <c r="B340" s="2" t="s">
        <v>109</v>
      </c>
      <c r="C340" s="3" t="s">
        <v>709</v>
      </c>
      <c r="D340" s="1" t="s">
        <v>17</v>
      </c>
      <c r="E340" s="1" t="s">
        <v>18</v>
      </c>
      <c r="F340" s="1" t="s">
        <v>18</v>
      </c>
      <c r="G340" s="4" t="s">
        <v>18</v>
      </c>
      <c r="H340" s="13" t="str" cm="1">
        <f t="array" aca="1" ref="H340" ca="1">IF(ISERROR(INDIRECT("'PEIMS Errors'!"&amp;ADDRESS(MATCH(C340,'PEIMS Errors'!$A$1:$A$1500,0),3))),"",IF(INDIRECT("'PEIMS Errors'!"&amp;ADDRESS(MATCH(C340,'PEIMS Errors'!$A$1:$A$1500,0),3))=0,"",INDIRECT("'PEIMS Errors'!"&amp;ADDRESS(MATCH(C340,'PEIMS Errors'!$A$1:$A$1500,0),3))))</f>
        <v/>
      </c>
      <c r="I340" s="1" t="s">
        <v>36</v>
      </c>
      <c r="J340" s="14" cm="1">
        <f t="array" aca="1" ref="J340" ca="1">IF(ISERROR(INDIRECT("'PEIMS Errors'!"&amp;ADDRESS(MATCH(C340,'PEIMS Errors'!$A$1:$A$1500,0),5))), "", IF(INDIRECT("'PEIMS Errors'!"&amp;ADDRESS(MATCH(C340,'PEIMS Errors'!$A$1:$A$1500,0),5))=0, "", INDIRECT("'PEIMS Errors'!"&amp;ADDRESS(MATCH(C340,'PEIMS Errors'!$A$1:$A$1500,0),5))))</f>
        <v>9</v>
      </c>
      <c r="K340" t="s">
        <v>19</v>
      </c>
      <c r="L340" s="1" t="s">
        <v>19</v>
      </c>
      <c r="M340" s="1" t="s">
        <v>19</v>
      </c>
      <c r="N340" s="1" t="s">
        <v>19</v>
      </c>
      <c r="O340" s="1" t="s">
        <v>19</v>
      </c>
    </row>
    <row r="341" spans="1:15">
      <c r="A341" s="1" t="s">
        <v>710</v>
      </c>
      <c r="B341" s="2" t="s">
        <v>58</v>
      </c>
      <c r="C341" s="3" t="s">
        <v>711</v>
      </c>
      <c r="D341" s="1" t="s">
        <v>17</v>
      </c>
      <c r="E341" s="1" t="s">
        <v>18</v>
      </c>
      <c r="F341" s="1" t="s">
        <v>18</v>
      </c>
      <c r="G341" s="4" t="s">
        <v>18</v>
      </c>
      <c r="H341" s="13" t="str" cm="1">
        <f t="array" aca="1" ref="H341" ca="1">IF(ISERROR(INDIRECT("'PEIMS Errors'!"&amp;ADDRESS(MATCH(C341,'PEIMS Errors'!$A$1:$A$1500,0),3))),"",IF(INDIRECT("'PEIMS Errors'!"&amp;ADDRESS(MATCH(C341,'PEIMS Errors'!$A$1:$A$1500,0),3))=0,"",INDIRECT("'PEIMS Errors'!"&amp;ADDRESS(MATCH(C341,'PEIMS Errors'!$A$1:$A$1500,0),3))))</f>
        <v/>
      </c>
      <c r="I341" s="1" t="s">
        <v>36</v>
      </c>
      <c r="J341" s="14" cm="1">
        <f t="array" aca="1" ref="J341" ca="1">IF(ISERROR(INDIRECT("'PEIMS Errors'!"&amp;ADDRESS(MATCH(C341,'PEIMS Errors'!$A$1:$A$1500,0),5))), "", IF(INDIRECT("'PEIMS Errors'!"&amp;ADDRESS(MATCH(C341,'PEIMS Errors'!$A$1:$A$1500,0),5))=0, "", INDIRECT("'PEIMS Errors'!"&amp;ADDRESS(MATCH(C341,'PEIMS Errors'!$A$1:$A$1500,0),5))))</f>
        <v>4</v>
      </c>
      <c r="K341" t="s">
        <v>19</v>
      </c>
      <c r="L341" s="1" t="s">
        <v>19</v>
      </c>
      <c r="M341" s="1" t="s">
        <v>19</v>
      </c>
      <c r="N341" s="1" t="s">
        <v>19</v>
      </c>
      <c r="O341" s="1" t="s">
        <v>19</v>
      </c>
    </row>
    <row r="342" spans="1:15">
      <c r="A342" s="1" t="s">
        <v>712</v>
      </c>
      <c r="B342" s="2" t="s">
        <v>120</v>
      </c>
      <c r="C342" s="3" t="s">
        <v>713</v>
      </c>
      <c r="D342" s="1" t="s">
        <v>29</v>
      </c>
      <c r="E342" s="1" t="s">
        <v>18</v>
      </c>
      <c r="F342" s="1" t="s">
        <v>18</v>
      </c>
      <c r="G342" s="4" t="s">
        <v>18</v>
      </c>
      <c r="H342" s="13" t="str" cm="1">
        <f t="array" aca="1" ref="H342" ca="1">IF(ISERROR(INDIRECT("'PEIMS Errors'!"&amp;ADDRESS(MATCH(C342,'PEIMS Errors'!$A$1:$A$1500,0),3))),"",IF(INDIRECT("'PEIMS Errors'!"&amp;ADDRESS(MATCH(C342,'PEIMS Errors'!$A$1:$A$1500,0),3))=0,"",INDIRECT("'PEIMS Errors'!"&amp;ADDRESS(MATCH(C342,'PEIMS Errors'!$A$1:$A$1500,0),3))))</f>
        <v/>
      </c>
      <c r="I342" s="1" t="s">
        <v>36</v>
      </c>
      <c r="J342" s="14" cm="1">
        <f t="array" aca="1" ref="J342" ca="1">IF(ISERROR(INDIRECT("'PEIMS Errors'!"&amp;ADDRESS(MATCH(C342,'PEIMS Errors'!$A$1:$A$1500,0),5))), "", IF(INDIRECT("'PEIMS Errors'!"&amp;ADDRESS(MATCH(C342,'PEIMS Errors'!$A$1:$A$1500,0),5))=0, "", INDIRECT("'PEIMS Errors'!"&amp;ADDRESS(MATCH(C342,'PEIMS Errors'!$A$1:$A$1500,0),5))))</f>
        <v>3</v>
      </c>
      <c r="K342" t="s">
        <v>19</v>
      </c>
      <c r="L342" s="1" t="s">
        <v>19</v>
      </c>
      <c r="M342" s="1" t="s">
        <v>19</v>
      </c>
      <c r="N342" s="1" t="s">
        <v>19</v>
      </c>
      <c r="O342" s="1" t="s">
        <v>19</v>
      </c>
    </row>
    <row r="343" spans="1:15">
      <c r="A343" s="1" t="s">
        <v>714</v>
      </c>
      <c r="B343" s="2" t="s">
        <v>24</v>
      </c>
      <c r="C343" s="3" t="s">
        <v>715</v>
      </c>
      <c r="D343" s="1" t="s">
        <v>17</v>
      </c>
      <c r="E343" s="1" t="s">
        <v>18</v>
      </c>
      <c r="F343" s="1" t="s">
        <v>18</v>
      </c>
      <c r="G343" s="4" t="s">
        <v>18</v>
      </c>
      <c r="H343" s="13" t="str" cm="1">
        <f t="array" aca="1" ref="H343" ca="1">IF(ISERROR(INDIRECT("'PEIMS Errors'!"&amp;ADDRESS(MATCH(C343,'PEIMS Errors'!$A$1:$A$1500,0),3))),"",IF(INDIRECT("'PEIMS Errors'!"&amp;ADDRESS(MATCH(C343,'PEIMS Errors'!$A$1:$A$1500,0),3))=0,"",INDIRECT("'PEIMS Errors'!"&amp;ADDRESS(MATCH(C343,'PEIMS Errors'!$A$1:$A$1500,0),3))))</f>
        <v/>
      </c>
      <c r="J343" s="14" t="str" cm="1">
        <f t="array" aca="1" ref="J343" ca="1">IF(ISERROR(INDIRECT("'PEIMS Errors'!"&amp;ADDRESS(MATCH(C343,'PEIMS Errors'!$A$1:$A$1500,0),5))), "", IF(INDIRECT("'PEIMS Errors'!"&amp;ADDRESS(MATCH(C343,'PEIMS Errors'!$A$1:$A$1500,0),5))=0, "", INDIRECT("'PEIMS Errors'!"&amp;ADDRESS(MATCH(C343,'PEIMS Errors'!$A$1:$A$1500,0),5))))</f>
        <v/>
      </c>
      <c r="K343" t="s">
        <v>19</v>
      </c>
      <c r="L343" s="1" t="s">
        <v>19</v>
      </c>
      <c r="M343" s="1" t="s">
        <v>19</v>
      </c>
      <c r="N343" s="1" t="s">
        <v>19</v>
      </c>
      <c r="O343" s="1" t="s">
        <v>19</v>
      </c>
    </row>
    <row r="344" spans="1:15">
      <c r="A344" s="1" t="s">
        <v>716</v>
      </c>
      <c r="B344" s="2" t="s">
        <v>144</v>
      </c>
      <c r="C344" s="3" t="s">
        <v>717</v>
      </c>
      <c r="D344" s="1" t="s">
        <v>29</v>
      </c>
      <c r="E344" s="1" t="s">
        <v>18</v>
      </c>
      <c r="F344" s="1" t="s">
        <v>18</v>
      </c>
      <c r="G344" s="4" t="s">
        <v>18</v>
      </c>
      <c r="H344" s="13" t="str" cm="1">
        <f t="array" aca="1" ref="H344" ca="1">IF(ISERROR(INDIRECT("'PEIMS Errors'!"&amp;ADDRESS(MATCH(C344,'PEIMS Errors'!$A$1:$A$1500,0),3))),"",IF(INDIRECT("'PEIMS Errors'!"&amp;ADDRESS(MATCH(C344,'PEIMS Errors'!$A$1:$A$1500,0),3))=0,"",INDIRECT("'PEIMS Errors'!"&amp;ADDRESS(MATCH(C344,'PEIMS Errors'!$A$1:$A$1500,0),3))))</f>
        <v/>
      </c>
      <c r="J344" s="14" t="str" cm="1">
        <f t="array" aca="1" ref="J344" ca="1">IF(ISERROR(INDIRECT("'PEIMS Errors'!"&amp;ADDRESS(MATCH(C344,'PEIMS Errors'!$A$1:$A$1500,0),5))), "", IF(INDIRECT("'PEIMS Errors'!"&amp;ADDRESS(MATCH(C344,'PEIMS Errors'!$A$1:$A$1500,0),5))=0, "", INDIRECT("'PEIMS Errors'!"&amp;ADDRESS(MATCH(C344,'PEIMS Errors'!$A$1:$A$1500,0),5))))</f>
        <v/>
      </c>
      <c r="K344" t="s">
        <v>19</v>
      </c>
      <c r="L344" s="1" t="s">
        <v>19</v>
      </c>
      <c r="M344" s="1" t="s">
        <v>19</v>
      </c>
      <c r="N344" s="1" t="s">
        <v>19</v>
      </c>
      <c r="O344" s="1" t="s">
        <v>19</v>
      </c>
    </row>
    <row r="345" spans="1:15">
      <c r="A345" s="1" t="s">
        <v>718</v>
      </c>
      <c r="B345" s="2" t="s">
        <v>61</v>
      </c>
      <c r="C345" s="3" t="s">
        <v>719</v>
      </c>
      <c r="D345" s="1" t="s">
        <v>29</v>
      </c>
      <c r="E345" s="1" t="s">
        <v>18</v>
      </c>
      <c r="F345" s="1" t="s">
        <v>18</v>
      </c>
      <c r="G345" s="4" t="s">
        <v>18</v>
      </c>
      <c r="H345" s="13" t="str" cm="1">
        <f t="array" aca="1" ref="H345" ca="1">IF(ISERROR(INDIRECT("'PEIMS Errors'!"&amp;ADDRESS(MATCH(C345,'PEIMS Errors'!$A$1:$A$1500,0),3))),"",IF(INDIRECT("'PEIMS Errors'!"&amp;ADDRESS(MATCH(C345,'PEIMS Errors'!$A$1:$A$1500,0),3))=0,"",INDIRECT("'PEIMS Errors'!"&amp;ADDRESS(MATCH(C345,'PEIMS Errors'!$A$1:$A$1500,0),3))))</f>
        <v/>
      </c>
      <c r="J345" s="14" t="str" cm="1">
        <f t="array" aca="1" ref="J345" ca="1">IF(ISERROR(INDIRECT("'PEIMS Errors'!"&amp;ADDRESS(MATCH(C345,'PEIMS Errors'!$A$1:$A$1500,0),5))), "", IF(INDIRECT("'PEIMS Errors'!"&amp;ADDRESS(MATCH(C345,'PEIMS Errors'!$A$1:$A$1500,0),5))=0, "", INDIRECT("'PEIMS Errors'!"&amp;ADDRESS(MATCH(C345,'PEIMS Errors'!$A$1:$A$1500,0),5))))</f>
        <v/>
      </c>
      <c r="K345" t="s">
        <v>19</v>
      </c>
      <c r="L345" s="1" t="s">
        <v>19</v>
      </c>
      <c r="M345" s="1" t="s">
        <v>19</v>
      </c>
      <c r="N345" s="1" t="s">
        <v>19</v>
      </c>
      <c r="O345" s="1" t="s">
        <v>19</v>
      </c>
    </row>
    <row r="346" spans="1:15">
      <c r="A346" s="1" t="s">
        <v>720</v>
      </c>
      <c r="B346" s="2" t="s">
        <v>61</v>
      </c>
      <c r="C346" s="3" t="s">
        <v>721</v>
      </c>
      <c r="D346" s="1" t="s">
        <v>29</v>
      </c>
      <c r="E346" s="1" t="s">
        <v>18</v>
      </c>
      <c r="F346" s="1" t="s">
        <v>18</v>
      </c>
      <c r="G346" s="4" t="s">
        <v>18</v>
      </c>
      <c r="H346" s="13" t="str" cm="1">
        <f t="array" aca="1" ref="H346" ca="1">IF(ISERROR(INDIRECT("'PEIMS Errors'!"&amp;ADDRESS(MATCH(C346,'PEIMS Errors'!$A$1:$A$1500,0),3))),"",IF(INDIRECT("'PEIMS Errors'!"&amp;ADDRESS(MATCH(C346,'PEIMS Errors'!$A$1:$A$1500,0),3))=0,"",INDIRECT("'PEIMS Errors'!"&amp;ADDRESS(MATCH(C346,'PEIMS Errors'!$A$1:$A$1500,0),3))))</f>
        <v/>
      </c>
      <c r="I346" s="1" t="s">
        <v>36</v>
      </c>
      <c r="J346" s="14" cm="1">
        <f t="array" aca="1" ref="J346" ca="1">IF(ISERROR(INDIRECT("'PEIMS Errors'!"&amp;ADDRESS(MATCH(C346,'PEIMS Errors'!$A$1:$A$1500,0),5))), "", IF(INDIRECT("'PEIMS Errors'!"&amp;ADDRESS(MATCH(C346,'PEIMS Errors'!$A$1:$A$1500,0),5))=0, "", INDIRECT("'PEIMS Errors'!"&amp;ADDRESS(MATCH(C346,'PEIMS Errors'!$A$1:$A$1500,0),5))))</f>
        <v>8</v>
      </c>
      <c r="K346" t="s">
        <v>19</v>
      </c>
      <c r="L346" s="1" t="s">
        <v>19</v>
      </c>
      <c r="M346" s="1" t="s">
        <v>19</v>
      </c>
      <c r="N346" s="1" t="s">
        <v>19</v>
      </c>
      <c r="O346" s="1" t="s">
        <v>19</v>
      </c>
    </row>
    <row r="347" spans="1:15">
      <c r="A347" s="1" t="s">
        <v>722</v>
      </c>
      <c r="B347" s="2" t="s">
        <v>16</v>
      </c>
      <c r="C347" s="3" t="s">
        <v>723</v>
      </c>
      <c r="D347" s="1" t="s">
        <v>29</v>
      </c>
      <c r="E347" s="1" t="s">
        <v>18</v>
      </c>
      <c r="F347" s="1" t="s">
        <v>18</v>
      </c>
      <c r="G347" s="4" t="s">
        <v>18</v>
      </c>
      <c r="H347" s="13" t="str" cm="1">
        <f t="array" aca="1" ref="H347" ca="1">IF(ISERROR(INDIRECT("'PEIMS Errors'!"&amp;ADDRESS(MATCH(C347,'PEIMS Errors'!$A$1:$A$1500,0),3))),"",IF(INDIRECT("'PEIMS Errors'!"&amp;ADDRESS(MATCH(C347,'PEIMS Errors'!$A$1:$A$1500,0),3))=0,"",INDIRECT("'PEIMS Errors'!"&amp;ADDRESS(MATCH(C347,'PEIMS Errors'!$A$1:$A$1500,0),3))))</f>
        <v/>
      </c>
      <c r="J347" s="14" t="str" cm="1">
        <f t="array" aca="1" ref="J347" ca="1">IF(ISERROR(INDIRECT("'PEIMS Errors'!"&amp;ADDRESS(MATCH(C347,'PEIMS Errors'!$A$1:$A$1500,0),5))), "", IF(INDIRECT("'PEIMS Errors'!"&amp;ADDRESS(MATCH(C347,'PEIMS Errors'!$A$1:$A$1500,0),5))=0, "", INDIRECT("'PEIMS Errors'!"&amp;ADDRESS(MATCH(C347,'PEIMS Errors'!$A$1:$A$1500,0),5))))</f>
        <v/>
      </c>
      <c r="K347" t="s">
        <v>19</v>
      </c>
      <c r="L347" s="1" t="s">
        <v>19</v>
      </c>
      <c r="M347" s="1" t="s">
        <v>19</v>
      </c>
      <c r="N347" s="1" t="s">
        <v>19</v>
      </c>
      <c r="O347" s="1" t="s">
        <v>19</v>
      </c>
    </row>
    <row r="348" spans="1:15">
      <c r="A348" s="1" t="s">
        <v>724</v>
      </c>
      <c r="B348" s="2" t="s">
        <v>46</v>
      </c>
      <c r="C348" s="3" t="s">
        <v>725</v>
      </c>
      <c r="D348" s="1" t="s">
        <v>29</v>
      </c>
      <c r="E348" s="1" t="s">
        <v>18</v>
      </c>
      <c r="F348" s="1" t="s">
        <v>18</v>
      </c>
      <c r="G348" s="4" t="s">
        <v>18</v>
      </c>
      <c r="H348" s="13" t="str" cm="1">
        <f t="array" aca="1" ref="H348" ca="1">IF(ISERROR(INDIRECT("'PEIMS Errors'!"&amp;ADDRESS(MATCH(C348,'PEIMS Errors'!$A$1:$A$1500,0),3))),"",IF(INDIRECT("'PEIMS Errors'!"&amp;ADDRESS(MATCH(C348,'PEIMS Errors'!$A$1:$A$1500,0),3))=0,"",INDIRECT("'PEIMS Errors'!"&amp;ADDRESS(MATCH(C348,'PEIMS Errors'!$A$1:$A$1500,0),3))))</f>
        <v/>
      </c>
      <c r="J348" s="14" t="str" cm="1">
        <f t="array" aca="1" ref="J348" ca="1">IF(ISERROR(INDIRECT("'PEIMS Errors'!"&amp;ADDRESS(MATCH(C348,'PEIMS Errors'!$A$1:$A$1500,0),5))), "", IF(INDIRECT("'PEIMS Errors'!"&amp;ADDRESS(MATCH(C348,'PEIMS Errors'!$A$1:$A$1500,0),5))=0, "", INDIRECT("'PEIMS Errors'!"&amp;ADDRESS(MATCH(C348,'PEIMS Errors'!$A$1:$A$1500,0),5))))</f>
        <v/>
      </c>
      <c r="K348" t="s">
        <v>19</v>
      </c>
      <c r="L348" s="1" t="s">
        <v>19</v>
      </c>
      <c r="M348" s="1" t="s">
        <v>19</v>
      </c>
      <c r="N348" s="1" t="s">
        <v>19</v>
      </c>
      <c r="O348" s="1" t="s">
        <v>19</v>
      </c>
    </row>
    <row r="349" spans="1:15">
      <c r="A349" s="1" t="s">
        <v>726</v>
      </c>
      <c r="B349" s="2" t="s">
        <v>46</v>
      </c>
      <c r="C349" s="3" t="s">
        <v>727</v>
      </c>
      <c r="D349" s="1" t="s">
        <v>17</v>
      </c>
      <c r="E349" s="1" t="s">
        <v>18</v>
      </c>
      <c r="F349" s="1" t="s">
        <v>18</v>
      </c>
      <c r="G349" s="4" t="s">
        <v>18</v>
      </c>
      <c r="H349" s="13" t="str" cm="1">
        <f t="array" aca="1" ref="H349" ca="1">IF(ISERROR(INDIRECT("'PEIMS Errors'!"&amp;ADDRESS(MATCH(C349,'PEIMS Errors'!$A$1:$A$1500,0),3))),"",IF(INDIRECT("'PEIMS Errors'!"&amp;ADDRESS(MATCH(C349,'PEIMS Errors'!$A$1:$A$1500,0),3))=0,"",INDIRECT("'PEIMS Errors'!"&amp;ADDRESS(MATCH(C349,'PEIMS Errors'!$A$1:$A$1500,0),3))))</f>
        <v/>
      </c>
      <c r="J349" s="14" t="str" cm="1">
        <f t="array" aca="1" ref="J349" ca="1">IF(ISERROR(INDIRECT("'PEIMS Errors'!"&amp;ADDRESS(MATCH(C349,'PEIMS Errors'!$A$1:$A$1500,0),5))), "", IF(INDIRECT("'PEIMS Errors'!"&amp;ADDRESS(MATCH(C349,'PEIMS Errors'!$A$1:$A$1500,0),5))=0, "", INDIRECT("'PEIMS Errors'!"&amp;ADDRESS(MATCH(C349,'PEIMS Errors'!$A$1:$A$1500,0),5))))</f>
        <v/>
      </c>
      <c r="K349" t="s">
        <v>19</v>
      </c>
      <c r="L349" s="1" t="s">
        <v>19</v>
      </c>
      <c r="M349" s="1" t="s">
        <v>19</v>
      </c>
      <c r="N349" s="1" t="s">
        <v>19</v>
      </c>
      <c r="O349" s="1" t="s">
        <v>19</v>
      </c>
    </row>
    <row r="350" spans="1:15">
      <c r="A350" s="1" t="s">
        <v>728</v>
      </c>
      <c r="B350" s="2" t="s">
        <v>58</v>
      </c>
      <c r="C350" s="3" t="s">
        <v>729</v>
      </c>
      <c r="D350" s="1" t="s">
        <v>17</v>
      </c>
      <c r="E350" s="1" t="s">
        <v>18</v>
      </c>
      <c r="F350" s="1" t="s">
        <v>18</v>
      </c>
      <c r="G350" s="4" t="s">
        <v>18</v>
      </c>
      <c r="H350" s="13" t="str" cm="1">
        <f t="array" aca="1" ref="H350" ca="1">IF(ISERROR(INDIRECT("'PEIMS Errors'!"&amp;ADDRESS(MATCH(C350,'PEIMS Errors'!$A$1:$A$1500,0),3))),"",IF(INDIRECT("'PEIMS Errors'!"&amp;ADDRESS(MATCH(C350,'PEIMS Errors'!$A$1:$A$1500,0),3))=0,"",INDIRECT("'PEIMS Errors'!"&amp;ADDRESS(MATCH(C350,'PEIMS Errors'!$A$1:$A$1500,0),3))))</f>
        <v/>
      </c>
      <c r="J350" s="14" t="str" cm="1">
        <f t="array" aca="1" ref="J350" ca="1">IF(ISERROR(INDIRECT("'PEIMS Errors'!"&amp;ADDRESS(MATCH(C350,'PEIMS Errors'!$A$1:$A$1500,0),5))), "", IF(INDIRECT("'PEIMS Errors'!"&amp;ADDRESS(MATCH(C350,'PEIMS Errors'!$A$1:$A$1500,0),5))=0, "", INDIRECT("'PEIMS Errors'!"&amp;ADDRESS(MATCH(C350,'PEIMS Errors'!$A$1:$A$1500,0),5))))</f>
        <v/>
      </c>
      <c r="K350" t="s">
        <v>19</v>
      </c>
      <c r="L350" s="1" t="s">
        <v>19</v>
      </c>
      <c r="M350" s="1" t="s">
        <v>19</v>
      </c>
      <c r="N350" s="1" t="s">
        <v>19</v>
      </c>
      <c r="O350" s="1" t="s">
        <v>19</v>
      </c>
    </row>
    <row r="351" spans="1:15">
      <c r="A351" s="1" t="s">
        <v>730</v>
      </c>
      <c r="B351" s="2" t="s">
        <v>24</v>
      </c>
      <c r="C351" s="3" t="s">
        <v>731</v>
      </c>
      <c r="D351" s="1" t="s">
        <v>17</v>
      </c>
      <c r="E351" s="1" t="s">
        <v>18</v>
      </c>
      <c r="F351" s="1" t="s">
        <v>18</v>
      </c>
      <c r="G351" s="4" t="s">
        <v>18</v>
      </c>
      <c r="H351" s="13" t="str" cm="1">
        <f t="array" aca="1" ref="H351" ca="1">IF(ISERROR(INDIRECT("'PEIMS Errors'!"&amp;ADDRESS(MATCH(C351,'PEIMS Errors'!$A$1:$A$1500,0),3))),"",IF(INDIRECT("'PEIMS Errors'!"&amp;ADDRESS(MATCH(C351,'PEIMS Errors'!$A$1:$A$1500,0),3))=0,"",INDIRECT("'PEIMS Errors'!"&amp;ADDRESS(MATCH(C351,'PEIMS Errors'!$A$1:$A$1500,0),3))))</f>
        <v/>
      </c>
      <c r="J351" s="14" t="str" cm="1">
        <f t="array" aca="1" ref="J351" ca="1">IF(ISERROR(INDIRECT("'PEIMS Errors'!"&amp;ADDRESS(MATCH(C351,'PEIMS Errors'!$A$1:$A$1500,0),5))), "", IF(INDIRECT("'PEIMS Errors'!"&amp;ADDRESS(MATCH(C351,'PEIMS Errors'!$A$1:$A$1500,0),5))=0, "", INDIRECT("'PEIMS Errors'!"&amp;ADDRESS(MATCH(C351,'PEIMS Errors'!$A$1:$A$1500,0),5))))</f>
        <v/>
      </c>
      <c r="K351" t="s">
        <v>19</v>
      </c>
      <c r="L351" s="1" t="s">
        <v>19</v>
      </c>
      <c r="M351" s="1" t="s">
        <v>19</v>
      </c>
      <c r="N351" s="1" t="s">
        <v>19</v>
      </c>
      <c r="O351" s="1" t="s">
        <v>19</v>
      </c>
    </row>
    <row r="352" spans="1:15">
      <c r="A352" s="1" t="s">
        <v>732</v>
      </c>
      <c r="B352" s="2" t="s">
        <v>34</v>
      </c>
      <c r="C352" s="3" t="s">
        <v>733</v>
      </c>
      <c r="D352" s="1" t="s">
        <v>29</v>
      </c>
      <c r="E352" s="1" t="s">
        <v>18</v>
      </c>
      <c r="F352" s="1" t="s">
        <v>18</v>
      </c>
      <c r="G352" s="4" t="s">
        <v>18</v>
      </c>
      <c r="H352" s="13" t="str" cm="1">
        <f t="array" aca="1" ref="H352" ca="1">IF(ISERROR(INDIRECT("'PEIMS Errors'!"&amp;ADDRESS(MATCH(C352,'PEIMS Errors'!$A$1:$A$1500,0),3))),"",IF(INDIRECT("'PEIMS Errors'!"&amp;ADDRESS(MATCH(C352,'PEIMS Errors'!$A$1:$A$1500,0),3))=0,"",INDIRECT("'PEIMS Errors'!"&amp;ADDRESS(MATCH(C352,'PEIMS Errors'!$A$1:$A$1500,0),3))))</f>
        <v/>
      </c>
      <c r="J352" s="14" t="str" cm="1">
        <f t="array" aca="1" ref="J352" ca="1">IF(ISERROR(INDIRECT("'PEIMS Errors'!"&amp;ADDRESS(MATCH(C352,'PEIMS Errors'!$A$1:$A$1500,0),5))), "", IF(INDIRECT("'PEIMS Errors'!"&amp;ADDRESS(MATCH(C352,'PEIMS Errors'!$A$1:$A$1500,0),5))=0, "", INDIRECT("'PEIMS Errors'!"&amp;ADDRESS(MATCH(C352,'PEIMS Errors'!$A$1:$A$1500,0),5))))</f>
        <v/>
      </c>
      <c r="K352" t="s">
        <v>19</v>
      </c>
      <c r="L352" s="1" t="s">
        <v>19</v>
      </c>
      <c r="M352" s="1" t="s">
        <v>19</v>
      </c>
      <c r="N352" s="1" t="s">
        <v>19</v>
      </c>
      <c r="O352" s="1" t="s">
        <v>19</v>
      </c>
    </row>
    <row r="353" spans="1:15">
      <c r="A353" s="1" t="s">
        <v>734</v>
      </c>
      <c r="B353" s="2" t="s">
        <v>61</v>
      </c>
      <c r="C353" s="3" t="s">
        <v>735</v>
      </c>
      <c r="D353" s="1" t="s">
        <v>29</v>
      </c>
      <c r="E353" s="1" t="s">
        <v>18</v>
      </c>
      <c r="F353" s="1" t="s">
        <v>18</v>
      </c>
      <c r="G353" s="4" t="s">
        <v>18</v>
      </c>
      <c r="H353" s="13" t="str" cm="1">
        <f t="array" aca="1" ref="H353" ca="1">IF(ISERROR(INDIRECT("'PEIMS Errors'!"&amp;ADDRESS(MATCH(C353,'PEIMS Errors'!$A$1:$A$1500,0),3))),"",IF(INDIRECT("'PEIMS Errors'!"&amp;ADDRESS(MATCH(C353,'PEIMS Errors'!$A$1:$A$1500,0),3))=0,"",INDIRECT("'PEIMS Errors'!"&amp;ADDRESS(MATCH(C353,'PEIMS Errors'!$A$1:$A$1500,0),3))))</f>
        <v/>
      </c>
      <c r="I353" s="1" t="s">
        <v>36</v>
      </c>
      <c r="J353" s="14" t="str" cm="1">
        <f t="array" aca="1" ref="J353" ca="1">IF(ISERROR(INDIRECT("'PEIMS Errors'!"&amp;ADDRESS(MATCH(C353,'PEIMS Errors'!$A$1:$A$1500,0),5))), "", IF(INDIRECT("'PEIMS Errors'!"&amp;ADDRESS(MATCH(C353,'PEIMS Errors'!$A$1:$A$1500,0),5))=0, "", INDIRECT("'PEIMS Errors'!"&amp;ADDRESS(MATCH(C353,'PEIMS Errors'!$A$1:$A$1500,0),5))))</f>
        <v/>
      </c>
      <c r="K353" t="s">
        <v>19</v>
      </c>
      <c r="L353" s="1" t="s">
        <v>19</v>
      </c>
      <c r="M353" s="1" t="s">
        <v>19</v>
      </c>
      <c r="N353" s="1" t="s">
        <v>19</v>
      </c>
      <c r="O353" s="1" t="s">
        <v>19</v>
      </c>
    </row>
    <row r="354" spans="1:15">
      <c r="A354" s="1" t="s">
        <v>736</v>
      </c>
      <c r="B354" s="2" t="s">
        <v>191</v>
      </c>
      <c r="C354" s="3" t="s">
        <v>737</v>
      </c>
      <c r="D354" s="1" t="s">
        <v>29</v>
      </c>
      <c r="E354" s="1" t="s">
        <v>18</v>
      </c>
      <c r="F354" s="1" t="s">
        <v>18</v>
      </c>
      <c r="G354" s="4" t="s">
        <v>18</v>
      </c>
      <c r="H354" s="13" t="str" cm="1">
        <f t="array" aca="1" ref="H354" ca="1">IF(ISERROR(INDIRECT("'PEIMS Errors'!"&amp;ADDRESS(MATCH(C354,'PEIMS Errors'!$A$1:$A$1500,0),3))),"",IF(INDIRECT("'PEIMS Errors'!"&amp;ADDRESS(MATCH(C354,'PEIMS Errors'!$A$1:$A$1500,0),3))=0,"",INDIRECT("'PEIMS Errors'!"&amp;ADDRESS(MATCH(C354,'PEIMS Errors'!$A$1:$A$1500,0),3))))</f>
        <v/>
      </c>
      <c r="I354" s="1" t="s">
        <v>36</v>
      </c>
      <c r="J354" s="14" t="str" cm="1">
        <f t="array" aca="1" ref="J354" ca="1">IF(ISERROR(INDIRECT("'PEIMS Errors'!"&amp;ADDRESS(MATCH(C354,'PEIMS Errors'!$A$1:$A$1500,0),5))), "", IF(INDIRECT("'PEIMS Errors'!"&amp;ADDRESS(MATCH(C354,'PEIMS Errors'!$A$1:$A$1500,0),5))=0, "", INDIRECT("'PEIMS Errors'!"&amp;ADDRESS(MATCH(C354,'PEIMS Errors'!$A$1:$A$1500,0),5))))</f>
        <v/>
      </c>
      <c r="K354" t="s">
        <v>19</v>
      </c>
      <c r="L354" s="1" t="s">
        <v>19</v>
      </c>
      <c r="M354" s="1" t="s">
        <v>19</v>
      </c>
      <c r="N354" s="1" t="s">
        <v>19</v>
      </c>
      <c r="O354" s="1" t="s">
        <v>19</v>
      </c>
    </row>
    <row r="355" spans="1:15">
      <c r="A355" s="1" t="s">
        <v>738</v>
      </c>
      <c r="B355" s="2" t="s">
        <v>27</v>
      </c>
      <c r="C355" s="3" t="s">
        <v>739</v>
      </c>
      <c r="D355" s="1" t="s">
        <v>29</v>
      </c>
      <c r="E355" s="1" t="s">
        <v>18</v>
      </c>
      <c r="F355" s="1" t="s">
        <v>18</v>
      </c>
      <c r="G355" s="4" t="s">
        <v>18</v>
      </c>
      <c r="H355" s="13" t="str" cm="1">
        <f t="array" aca="1" ref="H355" ca="1">IF(ISERROR(INDIRECT("'PEIMS Errors'!"&amp;ADDRESS(MATCH(C355,'PEIMS Errors'!$A$1:$A$1500,0),3))),"",IF(INDIRECT("'PEIMS Errors'!"&amp;ADDRESS(MATCH(C355,'PEIMS Errors'!$A$1:$A$1500,0),3))=0,"",INDIRECT("'PEIMS Errors'!"&amp;ADDRESS(MATCH(C355,'PEIMS Errors'!$A$1:$A$1500,0),3))))</f>
        <v/>
      </c>
      <c r="J355" s="14" t="str" cm="1">
        <f t="array" aca="1" ref="J355" ca="1">IF(ISERROR(INDIRECT("'PEIMS Errors'!"&amp;ADDRESS(MATCH(C355,'PEIMS Errors'!$A$1:$A$1500,0),5))), "", IF(INDIRECT("'PEIMS Errors'!"&amp;ADDRESS(MATCH(C355,'PEIMS Errors'!$A$1:$A$1500,0),5))=0, "", INDIRECT("'PEIMS Errors'!"&amp;ADDRESS(MATCH(C355,'PEIMS Errors'!$A$1:$A$1500,0),5))))</f>
        <v/>
      </c>
      <c r="K355" t="s">
        <v>19</v>
      </c>
      <c r="L355" s="1" t="s">
        <v>19</v>
      </c>
      <c r="M355" s="1" t="s">
        <v>19</v>
      </c>
      <c r="N355" s="1" t="s">
        <v>19</v>
      </c>
      <c r="O355" s="1" t="s">
        <v>19</v>
      </c>
    </row>
    <row r="356" spans="1:15">
      <c r="A356" s="1" t="s">
        <v>740</v>
      </c>
      <c r="B356" s="2" t="s">
        <v>46</v>
      </c>
      <c r="C356" s="3" t="s">
        <v>741</v>
      </c>
      <c r="D356" s="1" t="s">
        <v>29</v>
      </c>
      <c r="E356" s="1" t="s">
        <v>18</v>
      </c>
      <c r="F356" s="1" t="s">
        <v>18</v>
      </c>
      <c r="G356" s="4" t="s">
        <v>18</v>
      </c>
      <c r="H356" s="13" t="str" cm="1">
        <f t="array" aca="1" ref="H356" ca="1">IF(ISERROR(INDIRECT("'PEIMS Errors'!"&amp;ADDRESS(MATCH(C356,'PEIMS Errors'!$A$1:$A$1500,0),3))),"",IF(INDIRECT("'PEIMS Errors'!"&amp;ADDRESS(MATCH(C356,'PEIMS Errors'!$A$1:$A$1500,0),3))=0,"",INDIRECT("'PEIMS Errors'!"&amp;ADDRESS(MATCH(C356,'PEIMS Errors'!$A$1:$A$1500,0),3))))</f>
        <v/>
      </c>
      <c r="I356" s="1" t="s">
        <v>36</v>
      </c>
      <c r="J356" s="14" cm="1">
        <f t="array" aca="1" ref="J356" ca="1">IF(ISERROR(INDIRECT("'PEIMS Errors'!"&amp;ADDRESS(MATCH(C356,'PEIMS Errors'!$A$1:$A$1500,0),5))), "", IF(INDIRECT("'PEIMS Errors'!"&amp;ADDRESS(MATCH(C356,'PEIMS Errors'!$A$1:$A$1500,0),5))=0, "", INDIRECT("'PEIMS Errors'!"&amp;ADDRESS(MATCH(C356,'PEIMS Errors'!$A$1:$A$1500,0),5))))</f>
        <v>8</v>
      </c>
      <c r="K356" t="s">
        <v>19</v>
      </c>
      <c r="L356" s="1" t="s">
        <v>19</v>
      </c>
      <c r="M356" s="1" t="s">
        <v>19</v>
      </c>
      <c r="N356" s="1" t="s">
        <v>19</v>
      </c>
      <c r="O356" s="1" t="s">
        <v>19</v>
      </c>
    </row>
    <row r="357" spans="1:15">
      <c r="A357" s="1" t="s">
        <v>742</v>
      </c>
      <c r="B357" s="2" t="s">
        <v>16</v>
      </c>
      <c r="C357" s="3" t="s">
        <v>743</v>
      </c>
      <c r="D357" s="1" t="s">
        <v>17</v>
      </c>
      <c r="E357" s="1" t="s">
        <v>18</v>
      </c>
      <c r="F357" s="1" t="s">
        <v>18</v>
      </c>
      <c r="G357" s="4" t="s">
        <v>18</v>
      </c>
      <c r="H357" s="13" t="str" cm="1">
        <f t="array" aca="1" ref="H357" ca="1">IF(ISERROR(INDIRECT("'PEIMS Errors'!"&amp;ADDRESS(MATCH(C357,'PEIMS Errors'!$A$1:$A$1500,0),3))),"",IF(INDIRECT("'PEIMS Errors'!"&amp;ADDRESS(MATCH(C357,'PEIMS Errors'!$A$1:$A$1500,0),3))=0,"",INDIRECT("'PEIMS Errors'!"&amp;ADDRESS(MATCH(C357,'PEIMS Errors'!$A$1:$A$1500,0),3))))</f>
        <v/>
      </c>
      <c r="J357" s="14" t="str" cm="1">
        <f t="array" aca="1" ref="J357" ca="1">IF(ISERROR(INDIRECT("'PEIMS Errors'!"&amp;ADDRESS(MATCH(C357,'PEIMS Errors'!$A$1:$A$1500,0),5))), "", IF(INDIRECT("'PEIMS Errors'!"&amp;ADDRESS(MATCH(C357,'PEIMS Errors'!$A$1:$A$1500,0),5))=0, "", INDIRECT("'PEIMS Errors'!"&amp;ADDRESS(MATCH(C357,'PEIMS Errors'!$A$1:$A$1500,0),5))))</f>
        <v/>
      </c>
      <c r="K357" t="s">
        <v>19</v>
      </c>
      <c r="L357" s="1" t="s">
        <v>19</v>
      </c>
      <c r="M357" s="1" t="s">
        <v>19</v>
      </c>
      <c r="N357" s="1" t="s">
        <v>19</v>
      </c>
      <c r="O357" s="1" t="s">
        <v>19</v>
      </c>
    </row>
    <row r="358" spans="1:15">
      <c r="A358" s="1" t="s">
        <v>744</v>
      </c>
      <c r="B358" s="2" t="s">
        <v>24</v>
      </c>
      <c r="C358" s="3" t="s">
        <v>745</v>
      </c>
      <c r="D358" s="1" t="s">
        <v>17</v>
      </c>
      <c r="E358" s="1" t="s">
        <v>18</v>
      </c>
      <c r="F358" s="1" t="s">
        <v>18</v>
      </c>
      <c r="G358" s="4" t="s">
        <v>18</v>
      </c>
      <c r="H358" s="13" t="str" cm="1">
        <f t="array" aca="1" ref="H358" ca="1">IF(ISERROR(INDIRECT("'PEIMS Errors'!"&amp;ADDRESS(MATCH(C358,'PEIMS Errors'!$A$1:$A$1500,0),3))),"",IF(INDIRECT("'PEIMS Errors'!"&amp;ADDRESS(MATCH(C358,'PEIMS Errors'!$A$1:$A$1500,0),3))=0,"",INDIRECT("'PEIMS Errors'!"&amp;ADDRESS(MATCH(C358,'PEIMS Errors'!$A$1:$A$1500,0),3))))</f>
        <v/>
      </c>
      <c r="I358" s="1" t="s">
        <v>36</v>
      </c>
      <c r="J358" s="14" t="str" cm="1">
        <f t="array" aca="1" ref="J358" ca="1">IF(ISERROR(INDIRECT("'PEIMS Errors'!"&amp;ADDRESS(MATCH(C358,'PEIMS Errors'!$A$1:$A$1500,0),5))), "", IF(INDIRECT("'PEIMS Errors'!"&amp;ADDRESS(MATCH(C358,'PEIMS Errors'!$A$1:$A$1500,0),5))=0, "", INDIRECT("'PEIMS Errors'!"&amp;ADDRESS(MATCH(C358,'PEIMS Errors'!$A$1:$A$1500,0),5))))</f>
        <v/>
      </c>
      <c r="K358" t="s">
        <v>19</v>
      </c>
      <c r="L358" s="1" t="s">
        <v>19</v>
      </c>
      <c r="M358" s="1" t="s">
        <v>19</v>
      </c>
      <c r="N358" s="1" t="s">
        <v>19</v>
      </c>
      <c r="O358" s="1" t="s">
        <v>19</v>
      </c>
    </row>
    <row r="359" spans="1:15">
      <c r="A359" s="1" t="s">
        <v>746</v>
      </c>
      <c r="B359" s="2" t="s">
        <v>301</v>
      </c>
      <c r="C359" s="3" t="s">
        <v>747</v>
      </c>
      <c r="D359" s="1" t="s">
        <v>17</v>
      </c>
      <c r="E359" s="1" t="s">
        <v>18</v>
      </c>
      <c r="F359" s="1" t="s">
        <v>18</v>
      </c>
      <c r="G359" s="4" t="s">
        <v>18</v>
      </c>
      <c r="H359" s="13" t="str" cm="1">
        <f t="array" aca="1" ref="H359" ca="1">IF(ISERROR(INDIRECT("'PEIMS Errors'!"&amp;ADDRESS(MATCH(C359,'PEIMS Errors'!$A$1:$A$1500,0),3))),"",IF(INDIRECT("'PEIMS Errors'!"&amp;ADDRESS(MATCH(C359,'PEIMS Errors'!$A$1:$A$1500,0),3))=0,"",INDIRECT("'PEIMS Errors'!"&amp;ADDRESS(MATCH(C359,'PEIMS Errors'!$A$1:$A$1500,0),3))))</f>
        <v/>
      </c>
      <c r="J359" s="14" t="str" cm="1">
        <f t="array" aca="1" ref="J359" ca="1">IF(ISERROR(INDIRECT("'PEIMS Errors'!"&amp;ADDRESS(MATCH(C359,'PEIMS Errors'!$A$1:$A$1500,0),5))), "", IF(INDIRECT("'PEIMS Errors'!"&amp;ADDRESS(MATCH(C359,'PEIMS Errors'!$A$1:$A$1500,0),5))=0, "", INDIRECT("'PEIMS Errors'!"&amp;ADDRESS(MATCH(C359,'PEIMS Errors'!$A$1:$A$1500,0),5))))</f>
        <v/>
      </c>
      <c r="K359" t="s">
        <v>19</v>
      </c>
      <c r="L359" s="1" t="s">
        <v>19</v>
      </c>
      <c r="M359" s="1" t="s">
        <v>19</v>
      </c>
      <c r="N359" s="1" t="s">
        <v>19</v>
      </c>
      <c r="O359" s="1" t="s">
        <v>19</v>
      </c>
    </row>
    <row r="360" spans="1:15">
      <c r="A360" s="1" t="s">
        <v>748</v>
      </c>
      <c r="B360" s="2" t="s">
        <v>61</v>
      </c>
      <c r="C360" s="3" t="s">
        <v>749</v>
      </c>
      <c r="D360" s="1" t="s">
        <v>29</v>
      </c>
      <c r="E360" s="1" t="s">
        <v>18</v>
      </c>
      <c r="F360" s="1" t="s">
        <v>18</v>
      </c>
      <c r="G360" s="4" t="s">
        <v>18</v>
      </c>
      <c r="H360" s="13" t="str" cm="1">
        <f t="array" aca="1" ref="H360" ca="1">IF(ISERROR(INDIRECT("'PEIMS Errors'!"&amp;ADDRESS(MATCH(C360,'PEIMS Errors'!$A$1:$A$1500,0),3))),"",IF(INDIRECT("'PEIMS Errors'!"&amp;ADDRESS(MATCH(C360,'PEIMS Errors'!$A$1:$A$1500,0),3))=0,"",INDIRECT("'PEIMS Errors'!"&amp;ADDRESS(MATCH(C360,'PEIMS Errors'!$A$1:$A$1500,0),3))))</f>
        <v/>
      </c>
      <c r="I360" s="1" t="s">
        <v>36</v>
      </c>
      <c r="J360" s="14" cm="1">
        <f t="array" aca="1" ref="J360" ca="1">IF(ISERROR(INDIRECT("'PEIMS Errors'!"&amp;ADDRESS(MATCH(C360,'PEIMS Errors'!$A$1:$A$1500,0),5))), "", IF(INDIRECT("'PEIMS Errors'!"&amp;ADDRESS(MATCH(C360,'PEIMS Errors'!$A$1:$A$1500,0),5))=0, "", INDIRECT("'PEIMS Errors'!"&amp;ADDRESS(MATCH(C360,'PEIMS Errors'!$A$1:$A$1500,0),5))))</f>
        <v>4</v>
      </c>
      <c r="K360" t="s">
        <v>19</v>
      </c>
      <c r="L360" s="1" t="s">
        <v>18</v>
      </c>
      <c r="M360" s="1" t="s">
        <v>19</v>
      </c>
      <c r="N360" s="1" t="s">
        <v>19</v>
      </c>
      <c r="O360" s="1" t="s">
        <v>19</v>
      </c>
    </row>
    <row r="361" spans="1:15">
      <c r="A361" s="1" t="s">
        <v>750</v>
      </c>
      <c r="B361" s="2" t="s">
        <v>151</v>
      </c>
      <c r="C361" s="3" t="s">
        <v>751</v>
      </c>
      <c r="D361" s="1" t="s">
        <v>29</v>
      </c>
      <c r="E361" s="1" t="s">
        <v>18</v>
      </c>
      <c r="F361" s="1" t="s">
        <v>18</v>
      </c>
      <c r="G361" s="4" t="s">
        <v>18</v>
      </c>
      <c r="H361" s="13" t="str" cm="1">
        <f t="array" aca="1" ref="H361" ca="1">IF(ISERROR(INDIRECT("'PEIMS Errors'!"&amp;ADDRESS(MATCH(C361,'PEIMS Errors'!$A$1:$A$1500,0),3))),"",IF(INDIRECT("'PEIMS Errors'!"&amp;ADDRESS(MATCH(C361,'PEIMS Errors'!$A$1:$A$1500,0),3))=0,"",INDIRECT("'PEIMS Errors'!"&amp;ADDRESS(MATCH(C361,'PEIMS Errors'!$A$1:$A$1500,0),3))))</f>
        <v/>
      </c>
      <c r="J361" s="14" t="str" cm="1">
        <f t="array" aca="1" ref="J361" ca="1">IF(ISERROR(INDIRECT("'PEIMS Errors'!"&amp;ADDRESS(MATCH(C361,'PEIMS Errors'!$A$1:$A$1500,0),5))), "", IF(INDIRECT("'PEIMS Errors'!"&amp;ADDRESS(MATCH(C361,'PEIMS Errors'!$A$1:$A$1500,0),5))=0, "", INDIRECT("'PEIMS Errors'!"&amp;ADDRESS(MATCH(C361,'PEIMS Errors'!$A$1:$A$1500,0),5))))</f>
        <v/>
      </c>
      <c r="K361" t="s">
        <v>19</v>
      </c>
      <c r="L361" s="1" t="s">
        <v>19</v>
      </c>
      <c r="M361" s="1" t="s">
        <v>19</v>
      </c>
      <c r="N361" s="1" t="s">
        <v>19</v>
      </c>
      <c r="O361" s="1" t="s">
        <v>19</v>
      </c>
    </row>
    <row r="362" spans="1:15">
      <c r="A362" s="1" t="s">
        <v>752</v>
      </c>
      <c r="B362" s="2" t="s">
        <v>109</v>
      </c>
      <c r="C362" s="3" t="s">
        <v>753</v>
      </c>
      <c r="D362" s="1" t="s">
        <v>29</v>
      </c>
      <c r="E362" s="1" t="s">
        <v>18</v>
      </c>
      <c r="F362" s="1" t="s">
        <v>18</v>
      </c>
      <c r="G362" s="4" t="s">
        <v>18</v>
      </c>
      <c r="H362" s="13" t="str" cm="1">
        <f t="array" aca="1" ref="H362" ca="1">IF(ISERROR(INDIRECT("'PEIMS Errors'!"&amp;ADDRESS(MATCH(C362,'PEIMS Errors'!$A$1:$A$1500,0),3))),"",IF(INDIRECT("'PEIMS Errors'!"&amp;ADDRESS(MATCH(C362,'PEIMS Errors'!$A$1:$A$1500,0),3))=0,"",INDIRECT("'PEIMS Errors'!"&amp;ADDRESS(MATCH(C362,'PEIMS Errors'!$A$1:$A$1500,0),3))))</f>
        <v/>
      </c>
      <c r="J362" s="14" t="str" cm="1">
        <f t="array" aca="1" ref="J362" ca="1">IF(ISERROR(INDIRECT("'PEIMS Errors'!"&amp;ADDRESS(MATCH(C362,'PEIMS Errors'!$A$1:$A$1500,0),5))), "", IF(INDIRECT("'PEIMS Errors'!"&amp;ADDRESS(MATCH(C362,'PEIMS Errors'!$A$1:$A$1500,0),5))=0, "", INDIRECT("'PEIMS Errors'!"&amp;ADDRESS(MATCH(C362,'PEIMS Errors'!$A$1:$A$1500,0),5))))</f>
        <v/>
      </c>
      <c r="K362" t="s">
        <v>19</v>
      </c>
      <c r="L362" s="1" t="s">
        <v>19</v>
      </c>
      <c r="M362" s="1" t="s">
        <v>19</v>
      </c>
      <c r="N362" s="1" t="s">
        <v>19</v>
      </c>
      <c r="O362" s="1" t="s">
        <v>19</v>
      </c>
    </row>
    <row r="363" spans="1:15">
      <c r="A363" s="1" t="s">
        <v>754</v>
      </c>
      <c r="B363" s="2" t="s">
        <v>27</v>
      </c>
      <c r="C363" s="3" t="s">
        <v>755</v>
      </c>
      <c r="D363" s="1" t="s">
        <v>29</v>
      </c>
      <c r="E363" s="1" t="s">
        <v>18</v>
      </c>
      <c r="F363" s="1" t="s">
        <v>18</v>
      </c>
      <c r="G363" s="4" t="s">
        <v>18</v>
      </c>
      <c r="H363" s="13" t="str" cm="1">
        <f t="array" aca="1" ref="H363" ca="1">IF(ISERROR(INDIRECT("'PEIMS Errors'!"&amp;ADDRESS(MATCH(C363,'PEIMS Errors'!$A$1:$A$1500,0),3))),"",IF(INDIRECT("'PEIMS Errors'!"&amp;ADDRESS(MATCH(C363,'PEIMS Errors'!$A$1:$A$1500,0),3))=0,"",INDIRECT("'PEIMS Errors'!"&amp;ADDRESS(MATCH(C363,'PEIMS Errors'!$A$1:$A$1500,0),3))))</f>
        <v/>
      </c>
      <c r="I363" s="1" t="s">
        <v>36</v>
      </c>
      <c r="J363" s="14" t="str" cm="1">
        <f t="array" aca="1" ref="J363" ca="1">IF(ISERROR(INDIRECT("'PEIMS Errors'!"&amp;ADDRESS(MATCH(C363,'PEIMS Errors'!$A$1:$A$1500,0),5))), "", IF(INDIRECT("'PEIMS Errors'!"&amp;ADDRESS(MATCH(C363,'PEIMS Errors'!$A$1:$A$1500,0),5))=0, "", INDIRECT("'PEIMS Errors'!"&amp;ADDRESS(MATCH(C363,'PEIMS Errors'!$A$1:$A$1500,0),5))))</f>
        <v/>
      </c>
      <c r="K363" t="s">
        <v>19</v>
      </c>
      <c r="L363" s="1" t="s">
        <v>19</v>
      </c>
      <c r="M363" s="1" t="s">
        <v>19</v>
      </c>
      <c r="N363" s="1" t="s">
        <v>19</v>
      </c>
      <c r="O363" s="1" t="s">
        <v>19</v>
      </c>
    </row>
    <row r="364" spans="1:15">
      <c r="A364" s="1" t="s">
        <v>756</v>
      </c>
      <c r="B364" s="2" t="s">
        <v>16</v>
      </c>
      <c r="C364" s="3" t="s">
        <v>757</v>
      </c>
      <c r="D364" s="1" t="s">
        <v>17</v>
      </c>
      <c r="E364" s="1" t="s">
        <v>18</v>
      </c>
      <c r="F364" s="1" t="s">
        <v>18</v>
      </c>
      <c r="G364" s="4" t="s">
        <v>18</v>
      </c>
      <c r="H364" s="13" cm="1">
        <f t="array" aca="1" ref="H364" ca="1">IF(ISERROR(INDIRECT("'PEIMS Errors'!"&amp;ADDRESS(MATCH(C364,'PEIMS Errors'!$A$1:$A$1500,0),3))),"",IF(INDIRECT("'PEIMS Errors'!"&amp;ADDRESS(MATCH(C364,'PEIMS Errors'!$A$1:$A$1500,0),3))=0,"",INDIRECT("'PEIMS Errors'!"&amp;ADDRESS(MATCH(C364,'PEIMS Errors'!$A$1:$A$1500,0),3))))</f>
        <v>2</v>
      </c>
      <c r="J364" s="14" t="str" cm="1">
        <f t="array" aca="1" ref="J364" ca="1">IF(ISERROR(INDIRECT("'PEIMS Errors'!"&amp;ADDRESS(MATCH(C364,'PEIMS Errors'!$A$1:$A$1500,0),5))), "", IF(INDIRECT("'PEIMS Errors'!"&amp;ADDRESS(MATCH(C364,'PEIMS Errors'!$A$1:$A$1500,0),5))=0, "", INDIRECT("'PEIMS Errors'!"&amp;ADDRESS(MATCH(C364,'PEIMS Errors'!$A$1:$A$1500,0),5))))</f>
        <v/>
      </c>
      <c r="K364" t="s">
        <v>19</v>
      </c>
      <c r="L364" s="1" t="s">
        <v>19</v>
      </c>
      <c r="M364" s="1" t="s">
        <v>19</v>
      </c>
      <c r="N364" s="1" t="s">
        <v>19</v>
      </c>
      <c r="O364" s="1" t="s">
        <v>19</v>
      </c>
    </row>
    <row r="365" spans="1:15">
      <c r="A365" s="1" t="s">
        <v>758</v>
      </c>
      <c r="B365" s="2" t="s">
        <v>58</v>
      </c>
      <c r="C365" s="3" t="s">
        <v>759</v>
      </c>
      <c r="D365" s="1" t="s">
        <v>29</v>
      </c>
      <c r="E365" s="1" t="s">
        <v>18</v>
      </c>
      <c r="F365" s="1" t="s">
        <v>18</v>
      </c>
      <c r="G365" s="4" t="s">
        <v>18</v>
      </c>
      <c r="H365" s="13" t="str" cm="1">
        <f t="array" aca="1" ref="H365" ca="1">IF(ISERROR(INDIRECT("'PEIMS Errors'!"&amp;ADDRESS(MATCH(C365,'PEIMS Errors'!$A$1:$A$1500,0),3))),"",IF(INDIRECT("'PEIMS Errors'!"&amp;ADDRESS(MATCH(C365,'PEIMS Errors'!$A$1:$A$1500,0),3))=0,"",INDIRECT("'PEIMS Errors'!"&amp;ADDRESS(MATCH(C365,'PEIMS Errors'!$A$1:$A$1500,0),3))))</f>
        <v/>
      </c>
      <c r="J365" s="14" t="str" cm="1">
        <f t="array" aca="1" ref="J365" ca="1">IF(ISERROR(INDIRECT("'PEIMS Errors'!"&amp;ADDRESS(MATCH(C365,'PEIMS Errors'!$A$1:$A$1500,0),5))), "", IF(INDIRECT("'PEIMS Errors'!"&amp;ADDRESS(MATCH(C365,'PEIMS Errors'!$A$1:$A$1500,0),5))=0, "", INDIRECT("'PEIMS Errors'!"&amp;ADDRESS(MATCH(C365,'PEIMS Errors'!$A$1:$A$1500,0),5))))</f>
        <v/>
      </c>
      <c r="K365" t="s">
        <v>19</v>
      </c>
      <c r="L365" s="1" t="s">
        <v>19</v>
      </c>
      <c r="M365" s="1" t="s">
        <v>19</v>
      </c>
      <c r="N365" s="1" t="s">
        <v>19</v>
      </c>
      <c r="O365" s="1" t="s">
        <v>19</v>
      </c>
    </row>
    <row r="366" spans="1:15">
      <c r="A366" s="1" t="s">
        <v>760</v>
      </c>
      <c r="B366" s="2" t="s">
        <v>139</v>
      </c>
      <c r="C366" s="3" t="s">
        <v>761</v>
      </c>
      <c r="D366" s="1" t="s">
        <v>29</v>
      </c>
      <c r="E366" s="1" t="s">
        <v>18</v>
      </c>
      <c r="F366" s="1" t="s">
        <v>18</v>
      </c>
      <c r="G366" s="4" t="s">
        <v>18</v>
      </c>
      <c r="H366" s="13" t="str" cm="1">
        <f t="array" aca="1" ref="H366" ca="1">IF(ISERROR(INDIRECT("'PEIMS Errors'!"&amp;ADDRESS(MATCH(C366,'PEIMS Errors'!$A$1:$A$1500,0),3))),"",IF(INDIRECT("'PEIMS Errors'!"&amp;ADDRESS(MATCH(C366,'PEIMS Errors'!$A$1:$A$1500,0),3))=0,"",INDIRECT("'PEIMS Errors'!"&amp;ADDRESS(MATCH(C366,'PEIMS Errors'!$A$1:$A$1500,0),3))))</f>
        <v/>
      </c>
      <c r="J366" s="14" t="str" cm="1">
        <f t="array" aca="1" ref="J366" ca="1">IF(ISERROR(INDIRECT("'PEIMS Errors'!"&amp;ADDRESS(MATCH(C366,'PEIMS Errors'!$A$1:$A$1500,0),5))), "", IF(INDIRECT("'PEIMS Errors'!"&amp;ADDRESS(MATCH(C366,'PEIMS Errors'!$A$1:$A$1500,0),5))=0, "", INDIRECT("'PEIMS Errors'!"&amp;ADDRESS(MATCH(C366,'PEIMS Errors'!$A$1:$A$1500,0),5))))</f>
        <v/>
      </c>
      <c r="K366" t="s">
        <v>19</v>
      </c>
      <c r="L366" s="1" t="s">
        <v>18</v>
      </c>
      <c r="M366" s="1" t="s">
        <v>19</v>
      </c>
      <c r="N366" s="1" t="s">
        <v>19</v>
      </c>
      <c r="O366" s="1" t="s">
        <v>19</v>
      </c>
    </row>
    <row r="367" spans="1:15">
      <c r="A367" s="1" t="s">
        <v>762</v>
      </c>
      <c r="B367" s="2" t="s">
        <v>16</v>
      </c>
      <c r="C367" s="3" t="s">
        <v>763</v>
      </c>
      <c r="D367" s="1" t="s">
        <v>29</v>
      </c>
      <c r="E367" s="1" t="s">
        <v>18</v>
      </c>
      <c r="F367" s="1" t="s">
        <v>18</v>
      </c>
      <c r="G367" s="4" t="s">
        <v>18</v>
      </c>
      <c r="H367" s="13" t="str" cm="1">
        <f t="array" aca="1" ref="H367" ca="1">IF(ISERROR(INDIRECT("'PEIMS Errors'!"&amp;ADDRESS(MATCH(C367,'PEIMS Errors'!$A$1:$A$1500,0),3))),"",IF(INDIRECT("'PEIMS Errors'!"&amp;ADDRESS(MATCH(C367,'PEIMS Errors'!$A$1:$A$1500,0),3))=0,"",INDIRECT("'PEIMS Errors'!"&amp;ADDRESS(MATCH(C367,'PEIMS Errors'!$A$1:$A$1500,0),3))))</f>
        <v/>
      </c>
      <c r="I367" s="1" t="s">
        <v>36</v>
      </c>
      <c r="J367" s="14" cm="1">
        <f t="array" aca="1" ref="J367" ca="1">IF(ISERROR(INDIRECT("'PEIMS Errors'!"&amp;ADDRESS(MATCH(C367,'PEIMS Errors'!$A$1:$A$1500,0),5))), "", IF(INDIRECT("'PEIMS Errors'!"&amp;ADDRESS(MATCH(C367,'PEIMS Errors'!$A$1:$A$1500,0),5))=0, "", INDIRECT("'PEIMS Errors'!"&amp;ADDRESS(MATCH(C367,'PEIMS Errors'!$A$1:$A$1500,0),5))))</f>
        <v>9</v>
      </c>
      <c r="K367" t="s">
        <v>19</v>
      </c>
      <c r="L367" s="1" t="s">
        <v>19</v>
      </c>
      <c r="M367" s="1" t="s">
        <v>19</v>
      </c>
      <c r="N367" s="1" t="s">
        <v>19</v>
      </c>
      <c r="O367" s="1" t="s">
        <v>19</v>
      </c>
    </row>
    <row r="368" spans="1:15">
      <c r="A368" s="1" t="s">
        <v>764</v>
      </c>
      <c r="B368" s="2" t="s">
        <v>51</v>
      </c>
      <c r="C368" s="3" t="s">
        <v>765</v>
      </c>
      <c r="D368" s="1" t="s">
        <v>29</v>
      </c>
      <c r="E368" s="1" t="s">
        <v>18</v>
      </c>
      <c r="F368" s="1" t="s">
        <v>18</v>
      </c>
      <c r="G368" s="4" t="s">
        <v>18</v>
      </c>
      <c r="H368" s="13" t="str" cm="1">
        <f t="array" aca="1" ref="H368" ca="1">IF(ISERROR(INDIRECT("'PEIMS Errors'!"&amp;ADDRESS(MATCH(C368,'PEIMS Errors'!$A$1:$A$1500,0),3))),"",IF(INDIRECT("'PEIMS Errors'!"&amp;ADDRESS(MATCH(C368,'PEIMS Errors'!$A$1:$A$1500,0),3))=0,"",INDIRECT("'PEIMS Errors'!"&amp;ADDRESS(MATCH(C368,'PEIMS Errors'!$A$1:$A$1500,0),3))))</f>
        <v/>
      </c>
      <c r="J368" s="14" t="str" cm="1">
        <f t="array" aca="1" ref="J368" ca="1">IF(ISERROR(INDIRECT("'PEIMS Errors'!"&amp;ADDRESS(MATCH(C368,'PEIMS Errors'!$A$1:$A$1500,0),5))), "", IF(INDIRECT("'PEIMS Errors'!"&amp;ADDRESS(MATCH(C368,'PEIMS Errors'!$A$1:$A$1500,0),5))=0, "", INDIRECT("'PEIMS Errors'!"&amp;ADDRESS(MATCH(C368,'PEIMS Errors'!$A$1:$A$1500,0),5))))</f>
        <v/>
      </c>
      <c r="K368" t="s">
        <v>19</v>
      </c>
      <c r="L368" s="1" t="s">
        <v>19</v>
      </c>
      <c r="M368" s="1" t="s">
        <v>19</v>
      </c>
      <c r="N368" s="1" t="s">
        <v>19</v>
      </c>
      <c r="O368" s="1" t="s">
        <v>19</v>
      </c>
    </row>
    <row r="369" spans="1:15">
      <c r="A369" s="1" t="s">
        <v>766</v>
      </c>
      <c r="B369" s="2" t="s">
        <v>144</v>
      </c>
      <c r="C369" s="3" t="s">
        <v>767</v>
      </c>
      <c r="D369" s="1" t="s">
        <v>29</v>
      </c>
      <c r="E369" s="1" t="s">
        <v>18</v>
      </c>
      <c r="F369" s="1" t="s">
        <v>18</v>
      </c>
      <c r="G369" s="4" t="s">
        <v>18</v>
      </c>
      <c r="H369" s="13" t="str" cm="1">
        <f t="array" aca="1" ref="H369" ca="1">IF(ISERROR(INDIRECT("'PEIMS Errors'!"&amp;ADDRESS(MATCH(C369,'PEIMS Errors'!$A$1:$A$1500,0),3))),"",IF(INDIRECT("'PEIMS Errors'!"&amp;ADDRESS(MATCH(C369,'PEIMS Errors'!$A$1:$A$1500,0),3))=0,"",INDIRECT("'PEIMS Errors'!"&amp;ADDRESS(MATCH(C369,'PEIMS Errors'!$A$1:$A$1500,0),3))))</f>
        <v/>
      </c>
      <c r="J369" s="14" t="str" cm="1">
        <f t="array" aca="1" ref="J369" ca="1">IF(ISERROR(INDIRECT("'PEIMS Errors'!"&amp;ADDRESS(MATCH(C369,'PEIMS Errors'!$A$1:$A$1500,0),5))), "", IF(INDIRECT("'PEIMS Errors'!"&amp;ADDRESS(MATCH(C369,'PEIMS Errors'!$A$1:$A$1500,0),5))=0, "", INDIRECT("'PEIMS Errors'!"&amp;ADDRESS(MATCH(C369,'PEIMS Errors'!$A$1:$A$1500,0),5))))</f>
        <v/>
      </c>
      <c r="K369" t="s">
        <v>19</v>
      </c>
      <c r="L369" s="1" t="s">
        <v>19</v>
      </c>
      <c r="M369" s="1" t="s">
        <v>19</v>
      </c>
      <c r="N369" s="1" t="s">
        <v>19</v>
      </c>
      <c r="O369" s="1" t="s">
        <v>19</v>
      </c>
    </row>
    <row r="370" spans="1:15">
      <c r="A370" s="1" t="s">
        <v>768</v>
      </c>
      <c r="B370" s="2" t="s">
        <v>16</v>
      </c>
      <c r="C370" s="3" t="s">
        <v>769</v>
      </c>
      <c r="D370" s="1" t="s">
        <v>29</v>
      </c>
      <c r="E370" s="1" t="s">
        <v>18</v>
      </c>
      <c r="F370" s="1" t="s">
        <v>18</v>
      </c>
      <c r="G370" s="4" t="s">
        <v>18</v>
      </c>
      <c r="H370" s="13" t="str" cm="1">
        <f t="array" aca="1" ref="H370" ca="1">IF(ISERROR(INDIRECT("'PEIMS Errors'!"&amp;ADDRESS(MATCH(C370,'PEIMS Errors'!$A$1:$A$1500,0),3))),"",IF(INDIRECT("'PEIMS Errors'!"&amp;ADDRESS(MATCH(C370,'PEIMS Errors'!$A$1:$A$1500,0),3))=0,"",INDIRECT("'PEIMS Errors'!"&amp;ADDRESS(MATCH(C370,'PEIMS Errors'!$A$1:$A$1500,0),3))))</f>
        <v/>
      </c>
      <c r="I370" s="1" t="s">
        <v>36</v>
      </c>
      <c r="J370" s="14" cm="1">
        <f t="array" aca="1" ref="J370" ca="1">IF(ISERROR(INDIRECT("'PEIMS Errors'!"&amp;ADDRESS(MATCH(C370,'PEIMS Errors'!$A$1:$A$1500,0),5))), "", IF(INDIRECT("'PEIMS Errors'!"&amp;ADDRESS(MATCH(C370,'PEIMS Errors'!$A$1:$A$1500,0),5))=0, "", INDIRECT("'PEIMS Errors'!"&amp;ADDRESS(MATCH(C370,'PEIMS Errors'!$A$1:$A$1500,0),5))))</f>
        <v>8</v>
      </c>
      <c r="K370" t="s">
        <v>19</v>
      </c>
      <c r="L370" s="1" t="s">
        <v>19</v>
      </c>
      <c r="M370" s="1" t="s">
        <v>19</v>
      </c>
      <c r="N370" s="1" t="s">
        <v>19</v>
      </c>
      <c r="O370" s="1" t="s">
        <v>19</v>
      </c>
    </row>
    <row r="371" spans="1:15">
      <c r="A371" s="1" t="s">
        <v>770</v>
      </c>
      <c r="B371" s="2" t="s">
        <v>144</v>
      </c>
      <c r="C371" s="3" t="s">
        <v>771</v>
      </c>
      <c r="D371" s="1" t="s">
        <v>29</v>
      </c>
      <c r="E371" s="1" t="s">
        <v>18</v>
      </c>
      <c r="F371" s="1" t="s">
        <v>18</v>
      </c>
      <c r="G371" s="4" t="s">
        <v>18</v>
      </c>
      <c r="H371" s="13" t="str" cm="1">
        <f t="array" aca="1" ref="H371" ca="1">IF(ISERROR(INDIRECT("'PEIMS Errors'!"&amp;ADDRESS(MATCH(C371,'PEIMS Errors'!$A$1:$A$1500,0),3))),"",IF(INDIRECT("'PEIMS Errors'!"&amp;ADDRESS(MATCH(C371,'PEIMS Errors'!$A$1:$A$1500,0),3))=0,"",INDIRECT("'PEIMS Errors'!"&amp;ADDRESS(MATCH(C371,'PEIMS Errors'!$A$1:$A$1500,0),3))))</f>
        <v/>
      </c>
      <c r="J371" s="14" t="str" cm="1">
        <f t="array" aca="1" ref="J371" ca="1">IF(ISERROR(INDIRECT("'PEIMS Errors'!"&amp;ADDRESS(MATCH(C371,'PEIMS Errors'!$A$1:$A$1500,0),5))), "", IF(INDIRECT("'PEIMS Errors'!"&amp;ADDRESS(MATCH(C371,'PEIMS Errors'!$A$1:$A$1500,0),5))=0, "", INDIRECT("'PEIMS Errors'!"&amp;ADDRESS(MATCH(C371,'PEIMS Errors'!$A$1:$A$1500,0),5))))</f>
        <v/>
      </c>
      <c r="K371" t="s">
        <v>19</v>
      </c>
      <c r="L371" s="1" t="s">
        <v>19</v>
      </c>
      <c r="M371" s="1" t="s">
        <v>19</v>
      </c>
      <c r="N371" s="1" t="s">
        <v>19</v>
      </c>
      <c r="O371" s="1" t="s">
        <v>19</v>
      </c>
    </row>
    <row r="372" spans="1:15">
      <c r="A372" s="1" t="s">
        <v>772</v>
      </c>
      <c r="B372" s="2" t="s">
        <v>144</v>
      </c>
      <c r="C372" s="3" t="s">
        <v>773</v>
      </c>
      <c r="D372" s="1" t="s">
        <v>29</v>
      </c>
      <c r="E372" s="1" t="s">
        <v>18</v>
      </c>
      <c r="F372" s="1" t="s">
        <v>18</v>
      </c>
      <c r="G372" s="4" t="s">
        <v>18</v>
      </c>
      <c r="H372" s="13" t="str" cm="1">
        <f t="array" aca="1" ref="H372" ca="1">IF(ISERROR(INDIRECT("'PEIMS Errors'!"&amp;ADDRESS(MATCH(C372,'PEIMS Errors'!$A$1:$A$1500,0),3))),"",IF(INDIRECT("'PEIMS Errors'!"&amp;ADDRESS(MATCH(C372,'PEIMS Errors'!$A$1:$A$1500,0),3))=0,"",INDIRECT("'PEIMS Errors'!"&amp;ADDRESS(MATCH(C372,'PEIMS Errors'!$A$1:$A$1500,0),3))))</f>
        <v/>
      </c>
      <c r="I372" s="1" t="s">
        <v>36</v>
      </c>
      <c r="J372" s="14" t="str" cm="1">
        <f t="array" aca="1" ref="J372" ca="1">IF(ISERROR(INDIRECT("'PEIMS Errors'!"&amp;ADDRESS(MATCH(C372,'PEIMS Errors'!$A$1:$A$1500,0),5))), "", IF(INDIRECT("'PEIMS Errors'!"&amp;ADDRESS(MATCH(C372,'PEIMS Errors'!$A$1:$A$1500,0),5))=0, "", INDIRECT("'PEIMS Errors'!"&amp;ADDRESS(MATCH(C372,'PEIMS Errors'!$A$1:$A$1500,0),5))))</f>
        <v/>
      </c>
      <c r="K372" t="s">
        <v>19</v>
      </c>
      <c r="L372" s="1" t="s">
        <v>19</v>
      </c>
      <c r="M372" s="1" t="s">
        <v>19</v>
      </c>
      <c r="N372" s="1" t="s">
        <v>19</v>
      </c>
      <c r="O372" s="1" t="s">
        <v>19</v>
      </c>
    </row>
    <row r="373" spans="1:15">
      <c r="A373" s="1" t="s">
        <v>774</v>
      </c>
      <c r="B373" s="2" t="s">
        <v>58</v>
      </c>
      <c r="C373" s="3" t="s">
        <v>775</v>
      </c>
      <c r="D373" s="1" t="s">
        <v>29</v>
      </c>
      <c r="E373" s="1" t="s">
        <v>18</v>
      </c>
      <c r="F373" s="1" t="s">
        <v>18</v>
      </c>
      <c r="G373" s="4" t="s">
        <v>18</v>
      </c>
      <c r="H373" s="13" cm="1">
        <f t="array" aca="1" ref="H373" ca="1">IF(ISERROR(INDIRECT("'PEIMS Errors'!"&amp;ADDRESS(MATCH(C373,'PEIMS Errors'!$A$1:$A$1500,0),3))),"",IF(INDIRECT("'PEIMS Errors'!"&amp;ADDRESS(MATCH(C373,'PEIMS Errors'!$A$1:$A$1500,0),3))=0,"",INDIRECT("'PEIMS Errors'!"&amp;ADDRESS(MATCH(C373,'PEIMS Errors'!$A$1:$A$1500,0),3))))</f>
        <v>1</v>
      </c>
      <c r="I373" s="1" t="s">
        <v>36</v>
      </c>
      <c r="J373" s="14" cm="1">
        <f t="array" aca="1" ref="J373" ca="1">IF(ISERROR(INDIRECT("'PEIMS Errors'!"&amp;ADDRESS(MATCH(C373,'PEIMS Errors'!$A$1:$A$1500,0),5))), "", IF(INDIRECT("'PEIMS Errors'!"&amp;ADDRESS(MATCH(C373,'PEIMS Errors'!$A$1:$A$1500,0),5))=0, "", INDIRECT("'PEIMS Errors'!"&amp;ADDRESS(MATCH(C373,'PEIMS Errors'!$A$1:$A$1500,0),5))))</f>
        <v>3</v>
      </c>
      <c r="K373" t="s">
        <v>19</v>
      </c>
      <c r="L373" s="1" t="s">
        <v>19</v>
      </c>
      <c r="M373" s="1" t="s">
        <v>19</v>
      </c>
      <c r="N373" s="1" t="s">
        <v>19</v>
      </c>
      <c r="O373" s="1" t="s">
        <v>19</v>
      </c>
    </row>
    <row r="374" spans="1:15">
      <c r="A374" s="1" t="s">
        <v>776</v>
      </c>
      <c r="B374" s="2" t="s">
        <v>56</v>
      </c>
      <c r="C374" s="3" t="s">
        <v>777</v>
      </c>
      <c r="D374" s="1" t="s">
        <v>29</v>
      </c>
      <c r="E374" s="1" t="s">
        <v>18</v>
      </c>
      <c r="F374" s="1" t="s">
        <v>18</v>
      </c>
      <c r="G374" s="4" t="s">
        <v>18</v>
      </c>
      <c r="H374" s="13" t="str" cm="1">
        <f t="array" aca="1" ref="H374" ca="1">IF(ISERROR(INDIRECT("'PEIMS Errors'!"&amp;ADDRESS(MATCH(C374,'PEIMS Errors'!$A$1:$A$1500,0),3))),"",IF(INDIRECT("'PEIMS Errors'!"&amp;ADDRESS(MATCH(C374,'PEIMS Errors'!$A$1:$A$1500,0),3))=0,"",INDIRECT("'PEIMS Errors'!"&amp;ADDRESS(MATCH(C374,'PEIMS Errors'!$A$1:$A$1500,0),3))))</f>
        <v/>
      </c>
      <c r="J374" s="14" t="str" cm="1">
        <f t="array" aca="1" ref="J374" ca="1">IF(ISERROR(INDIRECT("'PEIMS Errors'!"&amp;ADDRESS(MATCH(C374,'PEIMS Errors'!$A$1:$A$1500,0),5))), "", IF(INDIRECT("'PEIMS Errors'!"&amp;ADDRESS(MATCH(C374,'PEIMS Errors'!$A$1:$A$1500,0),5))=0, "", INDIRECT("'PEIMS Errors'!"&amp;ADDRESS(MATCH(C374,'PEIMS Errors'!$A$1:$A$1500,0),5))))</f>
        <v/>
      </c>
      <c r="K374" t="s">
        <v>19</v>
      </c>
      <c r="L374" s="1" t="s">
        <v>19</v>
      </c>
      <c r="M374" s="1" t="s">
        <v>19</v>
      </c>
      <c r="N374" s="1" t="s">
        <v>19</v>
      </c>
      <c r="O374" s="1" t="s">
        <v>19</v>
      </c>
    </row>
    <row r="375" spans="1:15">
      <c r="A375" s="1" t="s">
        <v>778</v>
      </c>
      <c r="B375" s="2" t="s">
        <v>31</v>
      </c>
      <c r="C375" s="3" t="s">
        <v>779</v>
      </c>
      <c r="D375" s="1" t="s">
        <v>29</v>
      </c>
      <c r="E375" s="1" t="s">
        <v>18</v>
      </c>
      <c r="F375" s="1" t="s">
        <v>18</v>
      </c>
      <c r="G375" s="4" t="s">
        <v>18</v>
      </c>
      <c r="H375" s="13" cm="1">
        <f t="array" aca="1" ref="H375" ca="1">IF(ISERROR(INDIRECT("'PEIMS Errors'!"&amp;ADDRESS(MATCH(C375,'PEIMS Errors'!$A$1:$A$1500,0),3))),"",IF(INDIRECT("'PEIMS Errors'!"&amp;ADDRESS(MATCH(C375,'PEIMS Errors'!$A$1:$A$1500,0),3))=0,"",INDIRECT("'PEIMS Errors'!"&amp;ADDRESS(MATCH(C375,'PEIMS Errors'!$A$1:$A$1500,0),3))))</f>
        <v>1</v>
      </c>
      <c r="J375" s="14" t="str" cm="1">
        <f t="array" aca="1" ref="J375" ca="1">IF(ISERROR(INDIRECT("'PEIMS Errors'!"&amp;ADDRESS(MATCH(C375,'PEIMS Errors'!$A$1:$A$1500,0),5))), "", IF(INDIRECT("'PEIMS Errors'!"&amp;ADDRESS(MATCH(C375,'PEIMS Errors'!$A$1:$A$1500,0),5))=0, "", INDIRECT("'PEIMS Errors'!"&amp;ADDRESS(MATCH(C375,'PEIMS Errors'!$A$1:$A$1500,0),5))))</f>
        <v/>
      </c>
      <c r="K375" t="s">
        <v>19</v>
      </c>
      <c r="L375" s="1" t="s">
        <v>19</v>
      </c>
      <c r="M375" s="1" t="s">
        <v>19</v>
      </c>
      <c r="N375" s="1" t="s">
        <v>19</v>
      </c>
      <c r="O375" s="1" t="s">
        <v>19</v>
      </c>
    </row>
    <row r="376" spans="1:15">
      <c r="A376" s="1" t="s">
        <v>780</v>
      </c>
      <c r="B376" s="2" t="s">
        <v>51</v>
      </c>
      <c r="C376" s="3" t="s">
        <v>781</v>
      </c>
      <c r="D376" s="1" t="s">
        <v>29</v>
      </c>
      <c r="E376" s="1" t="s">
        <v>18</v>
      </c>
      <c r="F376" s="1" t="s">
        <v>18</v>
      </c>
      <c r="G376" s="4" t="s">
        <v>18</v>
      </c>
      <c r="H376" s="13" t="str" cm="1">
        <f t="array" aca="1" ref="H376" ca="1">IF(ISERROR(INDIRECT("'PEIMS Errors'!"&amp;ADDRESS(MATCH(C376,'PEIMS Errors'!$A$1:$A$1500,0),3))),"",IF(INDIRECT("'PEIMS Errors'!"&amp;ADDRESS(MATCH(C376,'PEIMS Errors'!$A$1:$A$1500,0),3))=0,"",INDIRECT("'PEIMS Errors'!"&amp;ADDRESS(MATCH(C376,'PEIMS Errors'!$A$1:$A$1500,0),3))))</f>
        <v/>
      </c>
      <c r="J376" s="14" t="str" cm="1">
        <f t="array" aca="1" ref="J376" ca="1">IF(ISERROR(INDIRECT("'PEIMS Errors'!"&amp;ADDRESS(MATCH(C376,'PEIMS Errors'!$A$1:$A$1500,0),5))), "", IF(INDIRECT("'PEIMS Errors'!"&amp;ADDRESS(MATCH(C376,'PEIMS Errors'!$A$1:$A$1500,0),5))=0, "", INDIRECT("'PEIMS Errors'!"&amp;ADDRESS(MATCH(C376,'PEIMS Errors'!$A$1:$A$1500,0),5))))</f>
        <v/>
      </c>
      <c r="K376" t="s">
        <v>19</v>
      </c>
      <c r="L376" s="1" t="s">
        <v>19</v>
      </c>
      <c r="M376" s="1" t="s">
        <v>19</v>
      </c>
      <c r="N376" s="1" t="s">
        <v>19</v>
      </c>
      <c r="O376" s="1" t="s">
        <v>19</v>
      </c>
    </row>
    <row r="377" spans="1:15">
      <c r="A377" s="1" t="s">
        <v>782</v>
      </c>
      <c r="B377" s="2" t="s">
        <v>120</v>
      </c>
      <c r="C377" s="3" t="s">
        <v>783</v>
      </c>
      <c r="D377" s="1" t="s">
        <v>29</v>
      </c>
      <c r="E377" s="1" t="s">
        <v>18</v>
      </c>
      <c r="F377" s="1" t="s">
        <v>18</v>
      </c>
      <c r="G377" s="4" t="s">
        <v>18</v>
      </c>
      <c r="H377" s="13" t="str" cm="1">
        <f t="array" aca="1" ref="H377" ca="1">IF(ISERROR(INDIRECT("'PEIMS Errors'!"&amp;ADDRESS(MATCH(C377,'PEIMS Errors'!$A$1:$A$1500,0),3))),"",IF(INDIRECT("'PEIMS Errors'!"&amp;ADDRESS(MATCH(C377,'PEIMS Errors'!$A$1:$A$1500,0),3))=0,"",INDIRECT("'PEIMS Errors'!"&amp;ADDRESS(MATCH(C377,'PEIMS Errors'!$A$1:$A$1500,0),3))))</f>
        <v/>
      </c>
      <c r="J377" s="14" t="str" cm="1">
        <f t="array" aca="1" ref="J377" ca="1">IF(ISERROR(INDIRECT("'PEIMS Errors'!"&amp;ADDRESS(MATCH(C377,'PEIMS Errors'!$A$1:$A$1500,0),5))), "", IF(INDIRECT("'PEIMS Errors'!"&amp;ADDRESS(MATCH(C377,'PEIMS Errors'!$A$1:$A$1500,0),5))=0, "", INDIRECT("'PEIMS Errors'!"&amp;ADDRESS(MATCH(C377,'PEIMS Errors'!$A$1:$A$1500,0),5))))</f>
        <v/>
      </c>
      <c r="K377" t="s">
        <v>19</v>
      </c>
      <c r="L377" s="1" t="s">
        <v>19</v>
      </c>
      <c r="M377" s="1" t="s">
        <v>19</v>
      </c>
      <c r="N377" s="1" t="s">
        <v>19</v>
      </c>
      <c r="O377" s="1" t="s">
        <v>19</v>
      </c>
    </row>
    <row r="378" spans="1:15">
      <c r="A378" s="1" t="s">
        <v>784</v>
      </c>
      <c r="B378" s="2" t="s">
        <v>16</v>
      </c>
      <c r="C378" s="3" t="s">
        <v>785</v>
      </c>
      <c r="D378" s="1" t="s">
        <v>29</v>
      </c>
      <c r="E378" s="1" t="s">
        <v>18</v>
      </c>
      <c r="F378" s="1" t="s">
        <v>18</v>
      </c>
      <c r="G378" s="4" t="s">
        <v>18</v>
      </c>
      <c r="H378" s="13" t="str" cm="1">
        <f t="array" aca="1" ref="H378" ca="1">IF(ISERROR(INDIRECT("'PEIMS Errors'!"&amp;ADDRESS(MATCH(C378,'PEIMS Errors'!$A$1:$A$1500,0),3))),"",IF(INDIRECT("'PEIMS Errors'!"&amp;ADDRESS(MATCH(C378,'PEIMS Errors'!$A$1:$A$1500,0),3))=0,"",INDIRECT("'PEIMS Errors'!"&amp;ADDRESS(MATCH(C378,'PEIMS Errors'!$A$1:$A$1500,0),3))))</f>
        <v/>
      </c>
      <c r="I378" s="1" t="s">
        <v>36</v>
      </c>
      <c r="J378" s="14" t="str" cm="1">
        <f t="array" aca="1" ref="J378" ca="1">IF(ISERROR(INDIRECT("'PEIMS Errors'!"&amp;ADDRESS(MATCH(C378,'PEIMS Errors'!$A$1:$A$1500,0),5))), "", IF(INDIRECT("'PEIMS Errors'!"&amp;ADDRESS(MATCH(C378,'PEIMS Errors'!$A$1:$A$1500,0),5))=0, "", INDIRECT("'PEIMS Errors'!"&amp;ADDRESS(MATCH(C378,'PEIMS Errors'!$A$1:$A$1500,0),5))))</f>
        <v/>
      </c>
      <c r="K378" t="s">
        <v>19</v>
      </c>
      <c r="L378" s="1" t="s">
        <v>19</v>
      </c>
      <c r="M378" s="1" t="s">
        <v>19</v>
      </c>
      <c r="N378" s="1" t="s">
        <v>19</v>
      </c>
      <c r="O378" s="1" t="s">
        <v>19</v>
      </c>
    </row>
    <row r="379" spans="1:15">
      <c r="A379" s="1" t="s">
        <v>786</v>
      </c>
      <c r="B379" s="2" t="s">
        <v>77</v>
      </c>
      <c r="C379" s="3" t="s">
        <v>787</v>
      </c>
      <c r="D379" s="1" t="s">
        <v>29</v>
      </c>
      <c r="E379" s="1" t="s">
        <v>18</v>
      </c>
      <c r="F379" s="1" t="s">
        <v>18</v>
      </c>
      <c r="G379" s="4" t="s">
        <v>18</v>
      </c>
      <c r="H379" s="13" t="str" cm="1">
        <f t="array" aca="1" ref="H379" ca="1">IF(ISERROR(INDIRECT("'PEIMS Errors'!"&amp;ADDRESS(MATCH(C379,'PEIMS Errors'!$A$1:$A$1500,0),3))),"",IF(INDIRECT("'PEIMS Errors'!"&amp;ADDRESS(MATCH(C379,'PEIMS Errors'!$A$1:$A$1500,0),3))=0,"",INDIRECT("'PEIMS Errors'!"&amp;ADDRESS(MATCH(C379,'PEIMS Errors'!$A$1:$A$1500,0),3))))</f>
        <v/>
      </c>
      <c r="J379" s="14" t="str" cm="1">
        <f t="array" aca="1" ref="J379" ca="1">IF(ISERROR(INDIRECT("'PEIMS Errors'!"&amp;ADDRESS(MATCH(C379,'PEIMS Errors'!$A$1:$A$1500,0),5))), "", IF(INDIRECT("'PEIMS Errors'!"&amp;ADDRESS(MATCH(C379,'PEIMS Errors'!$A$1:$A$1500,0),5))=0, "", INDIRECT("'PEIMS Errors'!"&amp;ADDRESS(MATCH(C379,'PEIMS Errors'!$A$1:$A$1500,0),5))))</f>
        <v/>
      </c>
      <c r="K379" t="s">
        <v>19</v>
      </c>
      <c r="L379" s="1" t="s">
        <v>19</v>
      </c>
      <c r="M379" s="1" t="s">
        <v>19</v>
      </c>
      <c r="N379" s="1" t="s">
        <v>19</v>
      </c>
      <c r="O379" s="1" t="s">
        <v>19</v>
      </c>
    </row>
    <row r="380" spans="1:15">
      <c r="A380" s="1" t="s">
        <v>788</v>
      </c>
      <c r="B380" s="2" t="s">
        <v>24</v>
      </c>
      <c r="C380" s="3" t="s">
        <v>789</v>
      </c>
      <c r="D380" s="1" t="s">
        <v>29</v>
      </c>
      <c r="E380" s="1" t="s">
        <v>18</v>
      </c>
      <c r="F380" s="1" t="s">
        <v>18</v>
      </c>
      <c r="G380" s="4" t="s">
        <v>18</v>
      </c>
      <c r="H380" s="13" cm="1">
        <f t="array" aca="1" ref="H380" ca="1">IF(ISERROR(INDIRECT("'PEIMS Errors'!"&amp;ADDRESS(MATCH(C380,'PEIMS Errors'!$A$1:$A$1500,0),3))),"",IF(INDIRECT("'PEIMS Errors'!"&amp;ADDRESS(MATCH(C380,'PEIMS Errors'!$A$1:$A$1500,0),3))=0,"",INDIRECT("'PEIMS Errors'!"&amp;ADDRESS(MATCH(C380,'PEIMS Errors'!$A$1:$A$1500,0),3))))</f>
        <v>8</v>
      </c>
      <c r="J380" s="14" t="str" cm="1">
        <f t="array" aca="1" ref="J380" ca="1">IF(ISERROR(INDIRECT("'PEIMS Errors'!"&amp;ADDRESS(MATCH(C380,'PEIMS Errors'!$A$1:$A$1500,0),5))), "", IF(INDIRECT("'PEIMS Errors'!"&amp;ADDRESS(MATCH(C380,'PEIMS Errors'!$A$1:$A$1500,0),5))=0, "", INDIRECT("'PEIMS Errors'!"&amp;ADDRESS(MATCH(C380,'PEIMS Errors'!$A$1:$A$1500,0),5))))</f>
        <v/>
      </c>
      <c r="K380" t="s">
        <v>19</v>
      </c>
      <c r="L380" s="1" t="s">
        <v>19</v>
      </c>
      <c r="M380" s="1" t="s">
        <v>19</v>
      </c>
      <c r="N380" s="1" t="s">
        <v>19</v>
      </c>
      <c r="O380" s="1" t="s">
        <v>19</v>
      </c>
    </row>
    <row r="381" spans="1:15">
      <c r="A381" s="1" t="s">
        <v>790</v>
      </c>
      <c r="B381" s="2" t="s">
        <v>51</v>
      </c>
      <c r="C381" s="3" t="s">
        <v>791</v>
      </c>
      <c r="D381" s="1" t="s">
        <v>29</v>
      </c>
      <c r="E381" s="1" t="s">
        <v>18</v>
      </c>
      <c r="F381" s="1" t="s">
        <v>18</v>
      </c>
      <c r="G381" s="4" t="s">
        <v>18</v>
      </c>
      <c r="H381" s="13" t="str" cm="1">
        <f t="array" aca="1" ref="H381" ca="1">IF(ISERROR(INDIRECT("'PEIMS Errors'!"&amp;ADDRESS(MATCH(C381,'PEIMS Errors'!$A$1:$A$1500,0),3))),"",IF(INDIRECT("'PEIMS Errors'!"&amp;ADDRESS(MATCH(C381,'PEIMS Errors'!$A$1:$A$1500,0),3))=0,"",INDIRECT("'PEIMS Errors'!"&amp;ADDRESS(MATCH(C381,'PEIMS Errors'!$A$1:$A$1500,0),3))))</f>
        <v/>
      </c>
      <c r="J381" s="14" t="str" cm="1">
        <f t="array" aca="1" ref="J381" ca="1">IF(ISERROR(INDIRECT("'PEIMS Errors'!"&amp;ADDRESS(MATCH(C381,'PEIMS Errors'!$A$1:$A$1500,0),5))), "", IF(INDIRECT("'PEIMS Errors'!"&amp;ADDRESS(MATCH(C381,'PEIMS Errors'!$A$1:$A$1500,0),5))=0, "", INDIRECT("'PEIMS Errors'!"&amp;ADDRESS(MATCH(C381,'PEIMS Errors'!$A$1:$A$1500,0),5))))</f>
        <v/>
      </c>
      <c r="K381" t="s">
        <v>19</v>
      </c>
      <c r="L381" s="1" t="s">
        <v>19</v>
      </c>
      <c r="M381" s="1" t="s">
        <v>19</v>
      </c>
      <c r="N381" s="1" t="s">
        <v>19</v>
      </c>
      <c r="O381" s="1" t="s">
        <v>19</v>
      </c>
    </row>
    <row r="382" spans="1:15">
      <c r="A382" s="1" t="s">
        <v>792</v>
      </c>
      <c r="B382" s="2" t="s">
        <v>77</v>
      </c>
      <c r="C382" s="3" t="s">
        <v>793</v>
      </c>
      <c r="D382" s="1" t="s">
        <v>29</v>
      </c>
      <c r="E382" s="1" t="s">
        <v>18</v>
      </c>
      <c r="F382" s="1" t="s">
        <v>18</v>
      </c>
      <c r="G382" s="4" t="s">
        <v>18</v>
      </c>
      <c r="H382" s="13" cm="1">
        <f t="array" aca="1" ref="H382" ca="1">IF(ISERROR(INDIRECT("'PEIMS Errors'!"&amp;ADDRESS(MATCH(C382,'PEIMS Errors'!$A$1:$A$1500,0),3))),"",IF(INDIRECT("'PEIMS Errors'!"&amp;ADDRESS(MATCH(C382,'PEIMS Errors'!$A$1:$A$1500,0),3))=0,"",INDIRECT("'PEIMS Errors'!"&amp;ADDRESS(MATCH(C382,'PEIMS Errors'!$A$1:$A$1500,0),3))))</f>
        <v>5</v>
      </c>
      <c r="J382" s="14" t="str" cm="1">
        <f t="array" aca="1" ref="J382" ca="1">IF(ISERROR(INDIRECT("'PEIMS Errors'!"&amp;ADDRESS(MATCH(C382,'PEIMS Errors'!$A$1:$A$1500,0),5))), "", IF(INDIRECT("'PEIMS Errors'!"&amp;ADDRESS(MATCH(C382,'PEIMS Errors'!$A$1:$A$1500,0),5))=0, "", INDIRECT("'PEIMS Errors'!"&amp;ADDRESS(MATCH(C382,'PEIMS Errors'!$A$1:$A$1500,0),5))))</f>
        <v/>
      </c>
      <c r="K382" t="s">
        <v>19</v>
      </c>
      <c r="L382" s="1" t="s">
        <v>19</v>
      </c>
      <c r="M382" s="1" t="s">
        <v>19</v>
      </c>
      <c r="N382" s="1" t="s">
        <v>19</v>
      </c>
      <c r="O382" s="1" t="s">
        <v>19</v>
      </c>
    </row>
    <row r="383" spans="1:15">
      <c r="A383" s="1" t="s">
        <v>794</v>
      </c>
      <c r="B383" s="2" t="s">
        <v>46</v>
      </c>
      <c r="C383" s="3" t="s">
        <v>795</v>
      </c>
      <c r="D383" s="1" t="s">
        <v>17</v>
      </c>
      <c r="E383" s="1" t="s">
        <v>18</v>
      </c>
      <c r="F383" s="1" t="s">
        <v>18</v>
      </c>
      <c r="G383" s="4" t="s">
        <v>18</v>
      </c>
      <c r="H383" s="13" t="str" cm="1">
        <f t="array" aca="1" ref="H383" ca="1">IF(ISERROR(INDIRECT("'PEIMS Errors'!"&amp;ADDRESS(MATCH(C383,'PEIMS Errors'!$A$1:$A$1500,0),3))),"",IF(INDIRECT("'PEIMS Errors'!"&amp;ADDRESS(MATCH(C383,'PEIMS Errors'!$A$1:$A$1500,0),3))=0,"",INDIRECT("'PEIMS Errors'!"&amp;ADDRESS(MATCH(C383,'PEIMS Errors'!$A$1:$A$1500,0),3))))</f>
        <v/>
      </c>
      <c r="J383" s="14" t="str" cm="1">
        <f t="array" aca="1" ref="J383" ca="1">IF(ISERROR(INDIRECT("'PEIMS Errors'!"&amp;ADDRESS(MATCH(C383,'PEIMS Errors'!$A$1:$A$1500,0),5))), "", IF(INDIRECT("'PEIMS Errors'!"&amp;ADDRESS(MATCH(C383,'PEIMS Errors'!$A$1:$A$1500,0),5))=0, "", INDIRECT("'PEIMS Errors'!"&amp;ADDRESS(MATCH(C383,'PEIMS Errors'!$A$1:$A$1500,0),5))))</f>
        <v/>
      </c>
      <c r="K383" t="s">
        <v>19</v>
      </c>
      <c r="L383" s="1" t="s">
        <v>19</v>
      </c>
      <c r="M383" s="1" t="s">
        <v>19</v>
      </c>
      <c r="N383" s="1" t="s">
        <v>19</v>
      </c>
      <c r="O383" s="1" t="s">
        <v>19</v>
      </c>
    </row>
    <row r="384" spans="1:15">
      <c r="A384" s="1" t="s">
        <v>796</v>
      </c>
      <c r="B384" s="2" t="s">
        <v>46</v>
      </c>
      <c r="C384" s="3" t="s">
        <v>797</v>
      </c>
      <c r="D384" s="1" t="s">
        <v>29</v>
      </c>
      <c r="E384" s="1" t="s">
        <v>18</v>
      </c>
      <c r="F384" s="1" t="s">
        <v>18</v>
      </c>
      <c r="G384" s="4" t="s">
        <v>18</v>
      </c>
      <c r="H384" s="13" cm="1">
        <f t="array" aca="1" ref="H384" ca="1">IF(ISERROR(INDIRECT("'PEIMS Errors'!"&amp;ADDRESS(MATCH(C384,'PEIMS Errors'!$A$1:$A$1500,0),3))),"",IF(INDIRECT("'PEIMS Errors'!"&amp;ADDRESS(MATCH(C384,'PEIMS Errors'!$A$1:$A$1500,0),3))=0,"",INDIRECT("'PEIMS Errors'!"&amp;ADDRESS(MATCH(C384,'PEIMS Errors'!$A$1:$A$1500,0),3))))</f>
        <v>6</v>
      </c>
      <c r="I384" s="1" t="s">
        <v>36</v>
      </c>
      <c r="J384" s="14" t="str" cm="1">
        <f t="array" aca="1" ref="J384" ca="1">IF(ISERROR(INDIRECT("'PEIMS Errors'!"&amp;ADDRESS(MATCH(C384,'PEIMS Errors'!$A$1:$A$1500,0),5))), "", IF(INDIRECT("'PEIMS Errors'!"&amp;ADDRESS(MATCH(C384,'PEIMS Errors'!$A$1:$A$1500,0),5))=0, "", INDIRECT("'PEIMS Errors'!"&amp;ADDRESS(MATCH(C384,'PEIMS Errors'!$A$1:$A$1500,0),5))))</f>
        <v/>
      </c>
      <c r="K384" t="s">
        <v>19</v>
      </c>
      <c r="L384" s="1" t="s">
        <v>19</v>
      </c>
      <c r="M384" s="1" t="s">
        <v>19</v>
      </c>
      <c r="N384" s="1" t="s">
        <v>19</v>
      </c>
      <c r="O384" s="1" t="s">
        <v>19</v>
      </c>
    </row>
    <row r="385" spans="1:15">
      <c r="A385" s="1" t="s">
        <v>798</v>
      </c>
      <c r="B385" s="2" t="s">
        <v>98</v>
      </c>
      <c r="C385" s="3" t="s">
        <v>799</v>
      </c>
      <c r="D385" s="1" t="s">
        <v>29</v>
      </c>
      <c r="E385" s="1" t="s">
        <v>18</v>
      </c>
      <c r="F385" s="1" t="s">
        <v>18</v>
      </c>
      <c r="G385" s="4" t="s">
        <v>18</v>
      </c>
      <c r="H385" s="13" cm="1">
        <f t="array" aca="1" ref="H385" ca="1">IF(ISERROR(INDIRECT("'PEIMS Errors'!"&amp;ADDRESS(MATCH(C385,'PEIMS Errors'!$A$1:$A$1500,0),3))),"",IF(INDIRECT("'PEIMS Errors'!"&amp;ADDRESS(MATCH(C385,'PEIMS Errors'!$A$1:$A$1500,0),3))=0,"",INDIRECT("'PEIMS Errors'!"&amp;ADDRESS(MATCH(C385,'PEIMS Errors'!$A$1:$A$1500,0),3))))</f>
        <v>2</v>
      </c>
      <c r="J385" s="14" t="str" cm="1">
        <f t="array" aca="1" ref="J385" ca="1">IF(ISERROR(INDIRECT("'PEIMS Errors'!"&amp;ADDRESS(MATCH(C385,'PEIMS Errors'!$A$1:$A$1500,0),5))), "", IF(INDIRECT("'PEIMS Errors'!"&amp;ADDRESS(MATCH(C385,'PEIMS Errors'!$A$1:$A$1500,0),5))=0, "", INDIRECT("'PEIMS Errors'!"&amp;ADDRESS(MATCH(C385,'PEIMS Errors'!$A$1:$A$1500,0),5))))</f>
        <v/>
      </c>
      <c r="K385" t="s">
        <v>19</v>
      </c>
      <c r="L385" s="1" t="s">
        <v>19</v>
      </c>
      <c r="M385" s="1" t="s">
        <v>19</v>
      </c>
      <c r="N385" s="1" t="s">
        <v>19</v>
      </c>
      <c r="O385" s="1" t="s">
        <v>19</v>
      </c>
    </row>
    <row r="386" spans="1:15">
      <c r="A386" s="1" t="s">
        <v>800</v>
      </c>
      <c r="B386" s="2" t="s">
        <v>61</v>
      </c>
      <c r="C386" s="3" t="s">
        <v>801</v>
      </c>
      <c r="D386" s="1" t="s">
        <v>29</v>
      </c>
      <c r="E386" s="1" t="s">
        <v>18</v>
      </c>
      <c r="F386" s="1" t="s">
        <v>18</v>
      </c>
      <c r="G386" s="4" t="s">
        <v>18</v>
      </c>
      <c r="H386" s="13" t="str" cm="1">
        <f t="array" aca="1" ref="H386" ca="1">IF(ISERROR(INDIRECT("'PEIMS Errors'!"&amp;ADDRESS(MATCH(C386,'PEIMS Errors'!$A$1:$A$1500,0),3))),"",IF(INDIRECT("'PEIMS Errors'!"&amp;ADDRESS(MATCH(C386,'PEIMS Errors'!$A$1:$A$1500,0),3))=0,"",INDIRECT("'PEIMS Errors'!"&amp;ADDRESS(MATCH(C386,'PEIMS Errors'!$A$1:$A$1500,0),3))))</f>
        <v/>
      </c>
      <c r="J386" s="14" t="str" cm="1">
        <f t="array" aca="1" ref="J386" ca="1">IF(ISERROR(INDIRECT("'PEIMS Errors'!"&amp;ADDRESS(MATCH(C386,'PEIMS Errors'!$A$1:$A$1500,0),5))), "", IF(INDIRECT("'PEIMS Errors'!"&amp;ADDRESS(MATCH(C386,'PEIMS Errors'!$A$1:$A$1500,0),5))=0, "", INDIRECT("'PEIMS Errors'!"&amp;ADDRESS(MATCH(C386,'PEIMS Errors'!$A$1:$A$1500,0),5))))</f>
        <v/>
      </c>
      <c r="K386" t="s">
        <v>19</v>
      </c>
      <c r="L386" s="1" t="s">
        <v>19</v>
      </c>
      <c r="M386" s="1" t="s">
        <v>19</v>
      </c>
      <c r="N386" s="1" t="s">
        <v>19</v>
      </c>
      <c r="O386" s="1" t="s">
        <v>19</v>
      </c>
    </row>
    <row r="387" spans="1:15">
      <c r="A387" s="1" t="s">
        <v>802</v>
      </c>
      <c r="B387" s="2" t="s">
        <v>144</v>
      </c>
      <c r="C387" s="3" t="s">
        <v>803</v>
      </c>
      <c r="D387" s="1" t="s">
        <v>29</v>
      </c>
      <c r="E387" s="1" t="s">
        <v>18</v>
      </c>
      <c r="F387" s="1" t="s">
        <v>18</v>
      </c>
      <c r="G387" s="4" t="s">
        <v>18</v>
      </c>
      <c r="H387" s="13" t="str" cm="1">
        <f t="array" aca="1" ref="H387" ca="1">IF(ISERROR(INDIRECT("'PEIMS Errors'!"&amp;ADDRESS(MATCH(C387,'PEIMS Errors'!$A$1:$A$1500,0),3))),"",IF(INDIRECT("'PEIMS Errors'!"&amp;ADDRESS(MATCH(C387,'PEIMS Errors'!$A$1:$A$1500,0),3))=0,"",INDIRECT("'PEIMS Errors'!"&amp;ADDRESS(MATCH(C387,'PEIMS Errors'!$A$1:$A$1500,0),3))))</f>
        <v/>
      </c>
      <c r="I387" s="1" t="s">
        <v>36</v>
      </c>
      <c r="J387" s="14" t="str" cm="1">
        <f t="array" aca="1" ref="J387" ca="1">IF(ISERROR(INDIRECT("'PEIMS Errors'!"&amp;ADDRESS(MATCH(C387,'PEIMS Errors'!$A$1:$A$1500,0),5))), "", IF(INDIRECT("'PEIMS Errors'!"&amp;ADDRESS(MATCH(C387,'PEIMS Errors'!$A$1:$A$1500,0),5))=0, "", INDIRECT("'PEIMS Errors'!"&amp;ADDRESS(MATCH(C387,'PEIMS Errors'!$A$1:$A$1500,0),5))))</f>
        <v/>
      </c>
      <c r="K387" t="s">
        <v>19</v>
      </c>
      <c r="L387" s="1" t="s">
        <v>19</v>
      </c>
      <c r="M387" s="1" t="s">
        <v>19</v>
      </c>
      <c r="N387" s="1" t="s">
        <v>19</v>
      </c>
      <c r="O387" s="1" t="s">
        <v>19</v>
      </c>
    </row>
    <row r="388" spans="1:15">
      <c r="A388" s="1" t="s">
        <v>804</v>
      </c>
      <c r="B388" s="2" t="s">
        <v>56</v>
      </c>
      <c r="C388" s="3" t="s">
        <v>805</v>
      </c>
      <c r="D388" s="1" t="s">
        <v>29</v>
      </c>
      <c r="E388" s="1" t="s">
        <v>18</v>
      </c>
      <c r="F388" s="1" t="s">
        <v>18</v>
      </c>
      <c r="G388" s="4" t="s">
        <v>18</v>
      </c>
      <c r="H388" s="13" t="str" cm="1">
        <f t="array" aca="1" ref="H388" ca="1">IF(ISERROR(INDIRECT("'PEIMS Errors'!"&amp;ADDRESS(MATCH(C388,'PEIMS Errors'!$A$1:$A$1500,0),3))),"",IF(INDIRECT("'PEIMS Errors'!"&amp;ADDRESS(MATCH(C388,'PEIMS Errors'!$A$1:$A$1500,0),3))=0,"",INDIRECT("'PEIMS Errors'!"&amp;ADDRESS(MATCH(C388,'PEIMS Errors'!$A$1:$A$1500,0),3))))</f>
        <v/>
      </c>
      <c r="I388" s="1" t="s">
        <v>36</v>
      </c>
      <c r="J388" s="14" t="str" cm="1">
        <f t="array" aca="1" ref="J388" ca="1">IF(ISERROR(INDIRECT("'PEIMS Errors'!"&amp;ADDRESS(MATCH(C388,'PEIMS Errors'!$A$1:$A$1500,0),5))), "", IF(INDIRECT("'PEIMS Errors'!"&amp;ADDRESS(MATCH(C388,'PEIMS Errors'!$A$1:$A$1500,0),5))=0, "", INDIRECT("'PEIMS Errors'!"&amp;ADDRESS(MATCH(C388,'PEIMS Errors'!$A$1:$A$1500,0),5))))</f>
        <v/>
      </c>
      <c r="K388" t="s">
        <v>19</v>
      </c>
      <c r="L388" s="1" t="s">
        <v>19</v>
      </c>
      <c r="M388" s="1" t="s">
        <v>19</v>
      </c>
      <c r="N388" s="1" t="s">
        <v>19</v>
      </c>
      <c r="O388" s="1" t="s">
        <v>19</v>
      </c>
    </row>
    <row r="389" spans="1:15">
      <c r="A389" s="1" t="s">
        <v>806</v>
      </c>
      <c r="B389" s="2" t="s">
        <v>31</v>
      </c>
      <c r="C389" s="3" t="s">
        <v>807</v>
      </c>
      <c r="D389" s="1" t="s">
        <v>29</v>
      </c>
      <c r="E389" s="1" t="s">
        <v>18</v>
      </c>
      <c r="F389" s="1" t="s">
        <v>18</v>
      </c>
      <c r="G389" s="4" t="s">
        <v>18</v>
      </c>
      <c r="H389" s="13" t="str" cm="1">
        <f t="array" aca="1" ref="H389" ca="1">IF(ISERROR(INDIRECT("'PEIMS Errors'!"&amp;ADDRESS(MATCH(C389,'PEIMS Errors'!$A$1:$A$1500,0),3))),"",IF(INDIRECT("'PEIMS Errors'!"&amp;ADDRESS(MATCH(C389,'PEIMS Errors'!$A$1:$A$1500,0),3))=0,"",INDIRECT("'PEIMS Errors'!"&amp;ADDRESS(MATCH(C389,'PEIMS Errors'!$A$1:$A$1500,0),3))))</f>
        <v/>
      </c>
      <c r="I389" s="1" t="s">
        <v>36</v>
      </c>
      <c r="J389" s="14" cm="1">
        <f t="array" aca="1" ref="J389" ca="1">IF(ISERROR(INDIRECT("'PEIMS Errors'!"&amp;ADDRESS(MATCH(C389,'PEIMS Errors'!$A$1:$A$1500,0),5))), "", IF(INDIRECT("'PEIMS Errors'!"&amp;ADDRESS(MATCH(C389,'PEIMS Errors'!$A$1:$A$1500,0),5))=0, "", INDIRECT("'PEIMS Errors'!"&amp;ADDRESS(MATCH(C389,'PEIMS Errors'!$A$1:$A$1500,0),5))))</f>
        <v>8</v>
      </c>
      <c r="K389" t="s">
        <v>19</v>
      </c>
      <c r="L389" s="1" t="s">
        <v>18</v>
      </c>
      <c r="M389" s="1" t="s">
        <v>19</v>
      </c>
      <c r="N389" s="1" t="s">
        <v>19</v>
      </c>
      <c r="O389" s="1" t="s">
        <v>19</v>
      </c>
    </row>
    <row r="390" spans="1:15">
      <c r="A390" s="1" t="s">
        <v>808</v>
      </c>
      <c r="B390" s="2" t="s">
        <v>24</v>
      </c>
      <c r="C390" s="3" t="s">
        <v>809</v>
      </c>
      <c r="D390" s="1" t="s">
        <v>29</v>
      </c>
      <c r="E390" s="1" t="s">
        <v>18</v>
      </c>
      <c r="F390" s="1" t="s">
        <v>18</v>
      </c>
      <c r="G390" s="4" t="s">
        <v>18</v>
      </c>
      <c r="H390" s="13" cm="1">
        <f t="array" aca="1" ref="H390" ca="1">IF(ISERROR(INDIRECT("'PEIMS Errors'!"&amp;ADDRESS(MATCH(C390,'PEIMS Errors'!$A$1:$A$1500,0),3))),"",IF(INDIRECT("'PEIMS Errors'!"&amp;ADDRESS(MATCH(C390,'PEIMS Errors'!$A$1:$A$1500,0),3))=0,"",INDIRECT("'PEIMS Errors'!"&amp;ADDRESS(MATCH(C390,'PEIMS Errors'!$A$1:$A$1500,0),3))))</f>
        <v>4</v>
      </c>
      <c r="I390" s="1" t="s">
        <v>36</v>
      </c>
      <c r="J390" s="14" cm="1">
        <f t="array" aca="1" ref="J390" ca="1">IF(ISERROR(INDIRECT("'PEIMS Errors'!"&amp;ADDRESS(MATCH(C390,'PEIMS Errors'!$A$1:$A$1500,0),5))), "", IF(INDIRECT("'PEIMS Errors'!"&amp;ADDRESS(MATCH(C390,'PEIMS Errors'!$A$1:$A$1500,0),5))=0, "", INDIRECT("'PEIMS Errors'!"&amp;ADDRESS(MATCH(C390,'PEIMS Errors'!$A$1:$A$1500,0),5))))</f>
        <v>9</v>
      </c>
      <c r="K390" t="s">
        <v>19</v>
      </c>
      <c r="L390" s="1" t="s">
        <v>19</v>
      </c>
      <c r="M390" s="1" t="s">
        <v>19</v>
      </c>
      <c r="N390" s="1" t="s">
        <v>19</v>
      </c>
      <c r="O390" s="1" t="s">
        <v>19</v>
      </c>
    </row>
    <row r="391" spans="1:15">
      <c r="A391" s="1" t="s">
        <v>810</v>
      </c>
      <c r="B391" s="2" t="s">
        <v>51</v>
      </c>
      <c r="C391" s="3" t="s">
        <v>811</v>
      </c>
      <c r="D391" s="1" t="s">
        <v>29</v>
      </c>
      <c r="E391" s="1" t="s">
        <v>18</v>
      </c>
      <c r="F391" s="1" t="s">
        <v>18</v>
      </c>
      <c r="G391" s="4" t="s">
        <v>18</v>
      </c>
      <c r="H391" s="13" t="str" cm="1">
        <f t="array" aca="1" ref="H391" ca="1">IF(ISERROR(INDIRECT("'PEIMS Errors'!"&amp;ADDRESS(MATCH(C391,'PEIMS Errors'!$A$1:$A$1500,0),3))),"",IF(INDIRECT("'PEIMS Errors'!"&amp;ADDRESS(MATCH(C391,'PEIMS Errors'!$A$1:$A$1500,0),3))=0,"",INDIRECT("'PEIMS Errors'!"&amp;ADDRESS(MATCH(C391,'PEIMS Errors'!$A$1:$A$1500,0),3))))</f>
        <v/>
      </c>
      <c r="J391" s="14" t="str" cm="1">
        <f t="array" aca="1" ref="J391" ca="1">IF(ISERROR(INDIRECT("'PEIMS Errors'!"&amp;ADDRESS(MATCH(C391,'PEIMS Errors'!$A$1:$A$1500,0),5))), "", IF(INDIRECT("'PEIMS Errors'!"&amp;ADDRESS(MATCH(C391,'PEIMS Errors'!$A$1:$A$1500,0),5))=0, "", INDIRECT("'PEIMS Errors'!"&amp;ADDRESS(MATCH(C391,'PEIMS Errors'!$A$1:$A$1500,0),5))))</f>
        <v/>
      </c>
      <c r="K391" t="s">
        <v>19</v>
      </c>
      <c r="L391" s="1" t="s">
        <v>19</v>
      </c>
      <c r="M391" s="1" t="s">
        <v>19</v>
      </c>
      <c r="N391" s="1" t="s">
        <v>19</v>
      </c>
      <c r="O391" s="1" t="s">
        <v>19</v>
      </c>
    </row>
    <row r="392" spans="1:15">
      <c r="A392" s="1" t="s">
        <v>812</v>
      </c>
      <c r="B392" s="2" t="s">
        <v>16</v>
      </c>
      <c r="C392" s="3" t="s">
        <v>813</v>
      </c>
      <c r="D392" s="1" t="s">
        <v>29</v>
      </c>
      <c r="E392" s="1" t="s">
        <v>18</v>
      </c>
      <c r="F392" s="1" t="s">
        <v>18</v>
      </c>
      <c r="G392" s="4" t="s">
        <v>18</v>
      </c>
      <c r="H392" s="13" cm="1">
        <f t="array" aca="1" ref="H392" ca="1">IF(ISERROR(INDIRECT("'PEIMS Errors'!"&amp;ADDRESS(MATCH(C392,'PEIMS Errors'!$A$1:$A$1500,0),3))),"",IF(INDIRECT("'PEIMS Errors'!"&amp;ADDRESS(MATCH(C392,'PEIMS Errors'!$A$1:$A$1500,0),3))=0,"",INDIRECT("'PEIMS Errors'!"&amp;ADDRESS(MATCH(C392,'PEIMS Errors'!$A$1:$A$1500,0),3))))</f>
        <v>5</v>
      </c>
      <c r="I392" s="1" t="s">
        <v>36</v>
      </c>
      <c r="J392" s="14" t="str" cm="1">
        <f t="array" aca="1" ref="J392" ca="1">IF(ISERROR(INDIRECT("'PEIMS Errors'!"&amp;ADDRESS(MATCH(C392,'PEIMS Errors'!$A$1:$A$1500,0),5))), "", IF(INDIRECT("'PEIMS Errors'!"&amp;ADDRESS(MATCH(C392,'PEIMS Errors'!$A$1:$A$1500,0),5))=0, "", INDIRECT("'PEIMS Errors'!"&amp;ADDRESS(MATCH(C392,'PEIMS Errors'!$A$1:$A$1500,0),5))))</f>
        <v/>
      </c>
      <c r="K392" t="s">
        <v>19</v>
      </c>
      <c r="L392" s="1" t="s">
        <v>19</v>
      </c>
      <c r="M392" s="1" t="s">
        <v>19</v>
      </c>
      <c r="N392" s="1" t="s">
        <v>19</v>
      </c>
      <c r="O392" s="1" t="s">
        <v>19</v>
      </c>
    </row>
    <row r="393" spans="1:15">
      <c r="A393" s="1" t="s">
        <v>814</v>
      </c>
      <c r="B393" s="2" t="s">
        <v>27</v>
      </c>
      <c r="C393" s="3" t="s">
        <v>815</v>
      </c>
      <c r="D393" s="1" t="s">
        <v>29</v>
      </c>
      <c r="E393" s="1" t="s">
        <v>18</v>
      </c>
      <c r="F393" s="1" t="s">
        <v>18</v>
      </c>
      <c r="G393" s="4" t="s">
        <v>18</v>
      </c>
      <c r="H393" s="13" t="str" cm="1">
        <f t="array" aca="1" ref="H393" ca="1">IF(ISERROR(INDIRECT("'PEIMS Errors'!"&amp;ADDRESS(MATCH(C393,'PEIMS Errors'!$A$1:$A$1500,0),3))),"",IF(INDIRECT("'PEIMS Errors'!"&amp;ADDRESS(MATCH(C393,'PEIMS Errors'!$A$1:$A$1500,0),3))=0,"",INDIRECT("'PEIMS Errors'!"&amp;ADDRESS(MATCH(C393,'PEIMS Errors'!$A$1:$A$1500,0),3))))</f>
        <v/>
      </c>
      <c r="I393" s="1" t="s">
        <v>36</v>
      </c>
      <c r="J393" s="14" t="str" cm="1">
        <f t="array" aca="1" ref="J393" ca="1">IF(ISERROR(INDIRECT("'PEIMS Errors'!"&amp;ADDRESS(MATCH(C393,'PEIMS Errors'!$A$1:$A$1500,0),5))), "", IF(INDIRECT("'PEIMS Errors'!"&amp;ADDRESS(MATCH(C393,'PEIMS Errors'!$A$1:$A$1500,0),5))=0, "", INDIRECT("'PEIMS Errors'!"&amp;ADDRESS(MATCH(C393,'PEIMS Errors'!$A$1:$A$1500,0),5))))</f>
        <v/>
      </c>
      <c r="K393" t="s">
        <v>19</v>
      </c>
      <c r="L393" s="1" t="s">
        <v>19</v>
      </c>
      <c r="M393" s="1" t="s">
        <v>19</v>
      </c>
      <c r="N393" s="1" t="s">
        <v>19</v>
      </c>
      <c r="O393" s="1" t="s">
        <v>19</v>
      </c>
    </row>
    <row r="394" spans="1:15">
      <c r="A394" s="1" t="s">
        <v>816</v>
      </c>
      <c r="B394" s="2" t="s">
        <v>61</v>
      </c>
      <c r="C394" s="3" t="s">
        <v>817</v>
      </c>
      <c r="D394" s="1" t="s">
        <v>29</v>
      </c>
      <c r="E394" s="1" t="s">
        <v>18</v>
      </c>
      <c r="F394" s="1" t="s">
        <v>18</v>
      </c>
      <c r="G394" s="4" t="s">
        <v>18</v>
      </c>
      <c r="H394" s="13" t="str" cm="1">
        <f t="array" aca="1" ref="H394" ca="1">IF(ISERROR(INDIRECT("'PEIMS Errors'!"&amp;ADDRESS(MATCH(C394,'PEIMS Errors'!$A$1:$A$1500,0),3))),"",IF(INDIRECT("'PEIMS Errors'!"&amp;ADDRESS(MATCH(C394,'PEIMS Errors'!$A$1:$A$1500,0),3))=0,"",INDIRECT("'PEIMS Errors'!"&amp;ADDRESS(MATCH(C394,'PEIMS Errors'!$A$1:$A$1500,0),3))))</f>
        <v/>
      </c>
      <c r="I394" s="1" t="s">
        <v>36</v>
      </c>
      <c r="J394" s="14" cm="1">
        <f t="array" aca="1" ref="J394" ca="1">IF(ISERROR(INDIRECT("'PEIMS Errors'!"&amp;ADDRESS(MATCH(C394,'PEIMS Errors'!$A$1:$A$1500,0),5))), "", IF(INDIRECT("'PEIMS Errors'!"&amp;ADDRESS(MATCH(C394,'PEIMS Errors'!$A$1:$A$1500,0),5))=0, "", INDIRECT("'PEIMS Errors'!"&amp;ADDRESS(MATCH(C394,'PEIMS Errors'!$A$1:$A$1500,0),5))))</f>
        <v>7</v>
      </c>
      <c r="K394" t="s">
        <v>19</v>
      </c>
      <c r="L394" s="1" t="s">
        <v>19</v>
      </c>
      <c r="M394" s="1" t="s">
        <v>19</v>
      </c>
      <c r="N394" s="1" t="s">
        <v>19</v>
      </c>
      <c r="O394" s="1" t="s">
        <v>19</v>
      </c>
    </row>
    <row r="395" spans="1:15">
      <c r="A395" s="1" t="s">
        <v>818</v>
      </c>
      <c r="B395" s="2" t="s">
        <v>77</v>
      </c>
      <c r="C395" s="3" t="s">
        <v>819</v>
      </c>
      <c r="D395" s="1" t="s">
        <v>29</v>
      </c>
      <c r="E395" s="1" t="s">
        <v>18</v>
      </c>
      <c r="F395" s="1" t="s">
        <v>18</v>
      </c>
      <c r="G395" s="4" t="s">
        <v>18</v>
      </c>
      <c r="H395" s="13" t="str" cm="1">
        <f t="array" aca="1" ref="H395" ca="1">IF(ISERROR(INDIRECT("'PEIMS Errors'!"&amp;ADDRESS(MATCH(C395,'PEIMS Errors'!$A$1:$A$1500,0),3))),"",IF(INDIRECT("'PEIMS Errors'!"&amp;ADDRESS(MATCH(C395,'PEIMS Errors'!$A$1:$A$1500,0),3))=0,"",INDIRECT("'PEIMS Errors'!"&amp;ADDRESS(MATCH(C395,'PEIMS Errors'!$A$1:$A$1500,0),3))))</f>
        <v/>
      </c>
      <c r="J395" s="14" t="str" cm="1">
        <f t="array" aca="1" ref="J395" ca="1">IF(ISERROR(INDIRECT("'PEIMS Errors'!"&amp;ADDRESS(MATCH(C395,'PEIMS Errors'!$A$1:$A$1500,0),5))), "", IF(INDIRECT("'PEIMS Errors'!"&amp;ADDRESS(MATCH(C395,'PEIMS Errors'!$A$1:$A$1500,0),5))=0, "", INDIRECT("'PEIMS Errors'!"&amp;ADDRESS(MATCH(C395,'PEIMS Errors'!$A$1:$A$1500,0),5))))</f>
        <v/>
      </c>
      <c r="K395" t="s">
        <v>19</v>
      </c>
      <c r="L395" s="1" t="s">
        <v>19</v>
      </c>
      <c r="M395" s="1" t="s">
        <v>19</v>
      </c>
      <c r="N395" s="1" t="s">
        <v>19</v>
      </c>
      <c r="O395" s="1" t="s">
        <v>19</v>
      </c>
    </row>
    <row r="396" spans="1:15">
      <c r="A396" s="1" t="s">
        <v>820</v>
      </c>
      <c r="B396" s="2" t="s">
        <v>109</v>
      </c>
      <c r="C396" s="3" t="s">
        <v>821</v>
      </c>
      <c r="D396" s="1" t="s">
        <v>29</v>
      </c>
      <c r="E396" s="1" t="s">
        <v>18</v>
      </c>
      <c r="F396" s="1" t="s">
        <v>18</v>
      </c>
      <c r="G396" s="4" t="s">
        <v>18</v>
      </c>
      <c r="H396" s="13" t="str" cm="1">
        <f t="array" aca="1" ref="H396" ca="1">IF(ISERROR(INDIRECT("'PEIMS Errors'!"&amp;ADDRESS(MATCH(C396,'PEIMS Errors'!$A$1:$A$1500,0),3))),"",IF(INDIRECT("'PEIMS Errors'!"&amp;ADDRESS(MATCH(C396,'PEIMS Errors'!$A$1:$A$1500,0),3))=0,"",INDIRECT("'PEIMS Errors'!"&amp;ADDRESS(MATCH(C396,'PEIMS Errors'!$A$1:$A$1500,0),3))))</f>
        <v/>
      </c>
      <c r="I396" s="1" t="s">
        <v>36</v>
      </c>
      <c r="J396" s="14" t="str" cm="1">
        <f t="array" aca="1" ref="J396" ca="1">IF(ISERROR(INDIRECT("'PEIMS Errors'!"&amp;ADDRESS(MATCH(C396,'PEIMS Errors'!$A$1:$A$1500,0),5))), "", IF(INDIRECT("'PEIMS Errors'!"&amp;ADDRESS(MATCH(C396,'PEIMS Errors'!$A$1:$A$1500,0),5))=0, "", INDIRECT("'PEIMS Errors'!"&amp;ADDRESS(MATCH(C396,'PEIMS Errors'!$A$1:$A$1500,0),5))))</f>
        <v/>
      </c>
      <c r="K396" t="s">
        <v>19</v>
      </c>
      <c r="L396" s="1" t="s">
        <v>19</v>
      </c>
      <c r="M396" s="1" t="s">
        <v>19</v>
      </c>
      <c r="N396" s="1" t="s">
        <v>19</v>
      </c>
      <c r="O396" s="1" t="s">
        <v>19</v>
      </c>
    </row>
    <row r="397" spans="1:15">
      <c r="A397" s="1" t="s">
        <v>822</v>
      </c>
      <c r="B397" s="2" t="s">
        <v>58</v>
      </c>
      <c r="C397" s="3" t="s">
        <v>823</v>
      </c>
      <c r="D397" s="1" t="s">
        <v>29</v>
      </c>
      <c r="E397" s="1" t="s">
        <v>18</v>
      </c>
      <c r="F397" s="1" t="s">
        <v>18</v>
      </c>
      <c r="G397" s="4" t="s">
        <v>18</v>
      </c>
      <c r="H397" s="13" t="str" cm="1">
        <f t="array" aca="1" ref="H397" ca="1">IF(ISERROR(INDIRECT("'PEIMS Errors'!"&amp;ADDRESS(MATCH(C397,'PEIMS Errors'!$A$1:$A$1500,0),3))),"",IF(INDIRECT("'PEIMS Errors'!"&amp;ADDRESS(MATCH(C397,'PEIMS Errors'!$A$1:$A$1500,0),3))=0,"",INDIRECT("'PEIMS Errors'!"&amp;ADDRESS(MATCH(C397,'PEIMS Errors'!$A$1:$A$1500,0),3))))</f>
        <v/>
      </c>
      <c r="J397" s="14" t="str" cm="1">
        <f t="array" aca="1" ref="J397" ca="1">IF(ISERROR(INDIRECT("'PEIMS Errors'!"&amp;ADDRESS(MATCH(C397,'PEIMS Errors'!$A$1:$A$1500,0),5))), "", IF(INDIRECT("'PEIMS Errors'!"&amp;ADDRESS(MATCH(C397,'PEIMS Errors'!$A$1:$A$1500,0),5))=0, "", INDIRECT("'PEIMS Errors'!"&amp;ADDRESS(MATCH(C397,'PEIMS Errors'!$A$1:$A$1500,0),5))))</f>
        <v/>
      </c>
      <c r="K397" t="s">
        <v>19</v>
      </c>
      <c r="L397" s="1" t="s">
        <v>19</v>
      </c>
      <c r="M397" s="1" t="s">
        <v>19</v>
      </c>
      <c r="N397" s="1" t="s">
        <v>19</v>
      </c>
      <c r="O397" s="1" t="s">
        <v>19</v>
      </c>
    </row>
    <row r="398" spans="1:15">
      <c r="A398" s="1" t="s">
        <v>824</v>
      </c>
      <c r="B398" s="2" t="s">
        <v>46</v>
      </c>
      <c r="C398" s="3" t="s">
        <v>825</v>
      </c>
      <c r="D398" s="1" t="s">
        <v>29</v>
      </c>
      <c r="E398" s="1" t="s">
        <v>18</v>
      </c>
      <c r="F398" s="1" t="s">
        <v>18</v>
      </c>
      <c r="G398" s="4" t="s">
        <v>18</v>
      </c>
      <c r="H398" s="13" cm="1">
        <f t="array" aca="1" ref="H398" ca="1">IF(ISERROR(INDIRECT("'PEIMS Errors'!"&amp;ADDRESS(MATCH(C398,'PEIMS Errors'!$A$1:$A$1500,0),3))),"",IF(INDIRECT("'PEIMS Errors'!"&amp;ADDRESS(MATCH(C398,'PEIMS Errors'!$A$1:$A$1500,0),3))=0,"",INDIRECT("'PEIMS Errors'!"&amp;ADDRESS(MATCH(C398,'PEIMS Errors'!$A$1:$A$1500,0),3))))</f>
        <v>4</v>
      </c>
      <c r="J398" s="14" t="str" cm="1">
        <f t="array" aca="1" ref="J398" ca="1">IF(ISERROR(INDIRECT("'PEIMS Errors'!"&amp;ADDRESS(MATCH(C398,'PEIMS Errors'!$A$1:$A$1500,0),5))), "", IF(INDIRECT("'PEIMS Errors'!"&amp;ADDRESS(MATCH(C398,'PEIMS Errors'!$A$1:$A$1500,0),5))=0, "", INDIRECT("'PEIMS Errors'!"&amp;ADDRESS(MATCH(C398,'PEIMS Errors'!$A$1:$A$1500,0),5))))</f>
        <v/>
      </c>
      <c r="K398" t="s">
        <v>19</v>
      </c>
      <c r="L398" s="1" t="s">
        <v>19</v>
      </c>
      <c r="M398" s="1" t="s">
        <v>19</v>
      </c>
      <c r="N398" s="1" t="s">
        <v>19</v>
      </c>
      <c r="O398" s="1" t="s">
        <v>19</v>
      </c>
    </row>
    <row r="399" spans="1:15">
      <c r="A399" s="1" t="s">
        <v>826</v>
      </c>
      <c r="B399" s="2" t="s">
        <v>24</v>
      </c>
      <c r="C399" s="3" t="s">
        <v>827</v>
      </c>
      <c r="D399" s="1" t="s">
        <v>29</v>
      </c>
      <c r="E399" s="1" t="s">
        <v>18</v>
      </c>
      <c r="F399" s="1" t="s">
        <v>18</v>
      </c>
      <c r="G399" s="4" t="s">
        <v>18</v>
      </c>
      <c r="H399" s="13" cm="1">
        <f t="array" aca="1" ref="H399" ca="1">IF(ISERROR(INDIRECT("'PEIMS Errors'!"&amp;ADDRESS(MATCH(C399,'PEIMS Errors'!$A$1:$A$1500,0),3))),"",IF(INDIRECT("'PEIMS Errors'!"&amp;ADDRESS(MATCH(C399,'PEIMS Errors'!$A$1:$A$1500,0),3))=0,"",INDIRECT("'PEIMS Errors'!"&amp;ADDRESS(MATCH(C399,'PEIMS Errors'!$A$1:$A$1500,0),3))))</f>
        <v>8</v>
      </c>
      <c r="J399" s="14" t="str" cm="1">
        <f t="array" aca="1" ref="J399" ca="1">IF(ISERROR(INDIRECT("'PEIMS Errors'!"&amp;ADDRESS(MATCH(C399,'PEIMS Errors'!$A$1:$A$1500,0),5))), "", IF(INDIRECT("'PEIMS Errors'!"&amp;ADDRESS(MATCH(C399,'PEIMS Errors'!$A$1:$A$1500,0),5))=0, "", INDIRECT("'PEIMS Errors'!"&amp;ADDRESS(MATCH(C399,'PEIMS Errors'!$A$1:$A$1500,0),5))))</f>
        <v/>
      </c>
      <c r="K399" t="s">
        <v>19</v>
      </c>
      <c r="L399" s="1" t="s">
        <v>19</v>
      </c>
      <c r="M399" s="1" t="s">
        <v>19</v>
      </c>
      <c r="N399" s="1" t="s">
        <v>19</v>
      </c>
      <c r="O399" s="1" t="s">
        <v>19</v>
      </c>
    </row>
    <row r="400" spans="1:15">
      <c r="A400" s="1" t="s">
        <v>828</v>
      </c>
      <c r="B400" s="2" t="s">
        <v>24</v>
      </c>
      <c r="C400" s="3" t="s">
        <v>829</v>
      </c>
      <c r="D400" s="1" t="s">
        <v>29</v>
      </c>
      <c r="E400" s="1" t="s">
        <v>18</v>
      </c>
      <c r="F400" s="1" t="s">
        <v>18</v>
      </c>
      <c r="G400" s="4" t="s">
        <v>18</v>
      </c>
      <c r="H400" s="13" t="str" cm="1">
        <f t="array" aca="1" ref="H400" ca="1">IF(ISERROR(INDIRECT("'PEIMS Errors'!"&amp;ADDRESS(MATCH(C400,'PEIMS Errors'!$A$1:$A$1500,0),3))),"",IF(INDIRECT("'PEIMS Errors'!"&amp;ADDRESS(MATCH(C400,'PEIMS Errors'!$A$1:$A$1500,0),3))=0,"",INDIRECT("'PEIMS Errors'!"&amp;ADDRESS(MATCH(C400,'PEIMS Errors'!$A$1:$A$1500,0),3))))</f>
        <v/>
      </c>
      <c r="J400" s="14" t="str" cm="1">
        <f t="array" aca="1" ref="J400" ca="1">IF(ISERROR(INDIRECT("'PEIMS Errors'!"&amp;ADDRESS(MATCH(C400,'PEIMS Errors'!$A$1:$A$1500,0),5))), "", IF(INDIRECT("'PEIMS Errors'!"&amp;ADDRESS(MATCH(C400,'PEIMS Errors'!$A$1:$A$1500,0),5))=0, "", INDIRECT("'PEIMS Errors'!"&amp;ADDRESS(MATCH(C400,'PEIMS Errors'!$A$1:$A$1500,0),5))))</f>
        <v/>
      </c>
      <c r="K400" t="s">
        <v>19</v>
      </c>
      <c r="L400" s="1" t="s">
        <v>19</v>
      </c>
      <c r="M400" s="1" t="s">
        <v>19</v>
      </c>
      <c r="N400" s="1" t="s">
        <v>19</v>
      </c>
      <c r="O400" s="1" t="s">
        <v>19</v>
      </c>
    </row>
    <row r="401" spans="1:15">
      <c r="A401" s="1" t="s">
        <v>830</v>
      </c>
      <c r="B401" s="2" t="s">
        <v>151</v>
      </c>
      <c r="C401" s="3" t="s">
        <v>831</v>
      </c>
      <c r="D401" s="1" t="s">
        <v>29</v>
      </c>
      <c r="E401" s="1" t="s">
        <v>18</v>
      </c>
      <c r="F401" s="1" t="s">
        <v>18</v>
      </c>
      <c r="G401" s="4" t="s">
        <v>18</v>
      </c>
      <c r="H401" s="13" t="str" cm="1">
        <f t="array" aca="1" ref="H401" ca="1">IF(ISERROR(INDIRECT("'PEIMS Errors'!"&amp;ADDRESS(MATCH(C401,'PEIMS Errors'!$A$1:$A$1500,0),3))),"",IF(INDIRECT("'PEIMS Errors'!"&amp;ADDRESS(MATCH(C401,'PEIMS Errors'!$A$1:$A$1500,0),3))=0,"",INDIRECT("'PEIMS Errors'!"&amp;ADDRESS(MATCH(C401,'PEIMS Errors'!$A$1:$A$1500,0),3))))</f>
        <v/>
      </c>
      <c r="J401" s="14" t="str" cm="1">
        <f t="array" aca="1" ref="J401" ca="1">IF(ISERROR(INDIRECT("'PEIMS Errors'!"&amp;ADDRESS(MATCH(C401,'PEIMS Errors'!$A$1:$A$1500,0),5))), "", IF(INDIRECT("'PEIMS Errors'!"&amp;ADDRESS(MATCH(C401,'PEIMS Errors'!$A$1:$A$1500,0),5))=0, "", INDIRECT("'PEIMS Errors'!"&amp;ADDRESS(MATCH(C401,'PEIMS Errors'!$A$1:$A$1500,0),5))))</f>
        <v/>
      </c>
      <c r="K401" t="s">
        <v>19</v>
      </c>
      <c r="L401" s="1" t="s">
        <v>19</v>
      </c>
      <c r="M401" s="1" t="s">
        <v>19</v>
      </c>
      <c r="N401" s="1" t="s">
        <v>19</v>
      </c>
      <c r="O401" s="1" t="s">
        <v>19</v>
      </c>
    </row>
    <row r="402" spans="1:15">
      <c r="A402" s="1" t="s">
        <v>832</v>
      </c>
      <c r="B402" s="2" t="s">
        <v>16</v>
      </c>
      <c r="C402" s="3" t="s">
        <v>833</v>
      </c>
      <c r="D402" s="1" t="s">
        <v>29</v>
      </c>
      <c r="E402" s="1" t="s">
        <v>18</v>
      </c>
      <c r="F402" s="1" t="s">
        <v>18</v>
      </c>
      <c r="G402" s="4" t="s">
        <v>18</v>
      </c>
      <c r="H402" s="13" cm="1">
        <f t="array" aca="1" ref="H402" ca="1">IF(ISERROR(INDIRECT("'PEIMS Errors'!"&amp;ADDRESS(MATCH(C402,'PEIMS Errors'!$A$1:$A$1500,0),3))),"",IF(INDIRECT("'PEIMS Errors'!"&amp;ADDRESS(MATCH(C402,'PEIMS Errors'!$A$1:$A$1500,0),3))=0,"",INDIRECT("'PEIMS Errors'!"&amp;ADDRESS(MATCH(C402,'PEIMS Errors'!$A$1:$A$1500,0),3))))</f>
        <v>14</v>
      </c>
      <c r="I402" s="1" t="s">
        <v>36</v>
      </c>
      <c r="J402" s="14" cm="1">
        <f t="array" aca="1" ref="J402" ca="1">IF(ISERROR(INDIRECT("'PEIMS Errors'!"&amp;ADDRESS(MATCH(C402,'PEIMS Errors'!$A$1:$A$1500,0),5))), "", IF(INDIRECT("'PEIMS Errors'!"&amp;ADDRESS(MATCH(C402,'PEIMS Errors'!$A$1:$A$1500,0),5))=0, "", INDIRECT("'PEIMS Errors'!"&amp;ADDRESS(MATCH(C402,'PEIMS Errors'!$A$1:$A$1500,0),5))))</f>
        <v>10</v>
      </c>
      <c r="K402" t="s">
        <v>19</v>
      </c>
      <c r="L402" s="1" t="s">
        <v>19</v>
      </c>
      <c r="M402" s="1" t="s">
        <v>19</v>
      </c>
      <c r="N402" s="1" t="s">
        <v>19</v>
      </c>
      <c r="O402" s="1" t="s">
        <v>19</v>
      </c>
    </row>
    <row r="403" spans="1:15">
      <c r="A403" s="1" t="s">
        <v>834</v>
      </c>
      <c r="B403" s="2" t="s">
        <v>46</v>
      </c>
      <c r="C403" s="3" t="s">
        <v>835</v>
      </c>
      <c r="D403" s="1" t="s">
        <v>29</v>
      </c>
      <c r="E403" s="1" t="s">
        <v>18</v>
      </c>
      <c r="F403" s="1" t="s">
        <v>18</v>
      </c>
      <c r="G403" s="4" t="s">
        <v>18</v>
      </c>
      <c r="H403" s="13" t="str" cm="1">
        <f t="array" aca="1" ref="H403" ca="1">IF(ISERROR(INDIRECT("'PEIMS Errors'!"&amp;ADDRESS(MATCH(C403,'PEIMS Errors'!$A$1:$A$1500,0),3))),"",IF(INDIRECT("'PEIMS Errors'!"&amp;ADDRESS(MATCH(C403,'PEIMS Errors'!$A$1:$A$1500,0),3))=0,"",INDIRECT("'PEIMS Errors'!"&amp;ADDRESS(MATCH(C403,'PEIMS Errors'!$A$1:$A$1500,0),3))))</f>
        <v/>
      </c>
      <c r="J403" s="14" t="str" cm="1">
        <f t="array" aca="1" ref="J403" ca="1">IF(ISERROR(INDIRECT("'PEIMS Errors'!"&amp;ADDRESS(MATCH(C403,'PEIMS Errors'!$A$1:$A$1500,0),5))), "", IF(INDIRECT("'PEIMS Errors'!"&amp;ADDRESS(MATCH(C403,'PEIMS Errors'!$A$1:$A$1500,0),5))=0, "", INDIRECT("'PEIMS Errors'!"&amp;ADDRESS(MATCH(C403,'PEIMS Errors'!$A$1:$A$1500,0),5))))</f>
        <v/>
      </c>
      <c r="K403" t="s">
        <v>19</v>
      </c>
      <c r="L403" s="1" t="s">
        <v>19</v>
      </c>
      <c r="M403" s="1" t="s">
        <v>19</v>
      </c>
      <c r="N403" s="1" t="s">
        <v>19</v>
      </c>
      <c r="O403" s="1" t="s">
        <v>19</v>
      </c>
    </row>
    <row r="404" spans="1:15">
      <c r="A404" s="1" t="s">
        <v>836</v>
      </c>
      <c r="B404" s="2" t="s">
        <v>191</v>
      </c>
      <c r="C404" s="3" t="s">
        <v>837</v>
      </c>
      <c r="D404" s="1" t="s">
        <v>29</v>
      </c>
      <c r="E404" s="1" t="s">
        <v>18</v>
      </c>
      <c r="F404" s="1" t="s">
        <v>18</v>
      </c>
      <c r="G404" s="4" t="s">
        <v>18</v>
      </c>
      <c r="H404" s="13" t="str" cm="1">
        <f t="array" aca="1" ref="H404" ca="1">IF(ISERROR(INDIRECT("'PEIMS Errors'!"&amp;ADDRESS(MATCH(C404,'PEIMS Errors'!$A$1:$A$1500,0),3))),"",IF(INDIRECT("'PEIMS Errors'!"&amp;ADDRESS(MATCH(C404,'PEIMS Errors'!$A$1:$A$1500,0),3))=0,"",INDIRECT("'PEIMS Errors'!"&amp;ADDRESS(MATCH(C404,'PEIMS Errors'!$A$1:$A$1500,0),3))))</f>
        <v/>
      </c>
      <c r="J404" s="14" t="str" cm="1">
        <f t="array" aca="1" ref="J404" ca="1">IF(ISERROR(INDIRECT("'PEIMS Errors'!"&amp;ADDRESS(MATCH(C404,'PEIMS Errors'!$A$1:$A$1500,0),5))), "", IF(INDIRECT("'PEIMS Errors'!"&amp;ADDRESS(MATCH(C404,'PEIMS Errors'!$A$1:$A$1500,0),5))=0, "", INDIRECT("'PEIMS Errors'!"&amp;ADDRESS(MATCH(C404,'PEIMS Errors'!$A$1:$A$1500,0),5))))</f>
        <v/>
      </c>
      <c r="K404" t="s">
        <v>19</v>
      </c>
      <c r="L404" s="1" t="s">
        <v>19</v>
      </c>
      <c r="M404" s="1" t="s">
        <v>19</v>
      </c>
      <c r="N404" s="1" t="s">
        <v>19</v>
      </c>
      <c r="O404" s="1" t="s">
        <v>19</v>
      </c>
    </row>
    <row r="405" spans="1:15">
      <c r="A405" s="1" t="s">
        <v>838</v>
      </c>
      <c r="B405" s="2" t="s">
        <v>61</v>
      </c>
      <c r="C405" s="3" t="s">
        <v>839</v>
      </c>
      <c r="D405" s="1" t="s">
        <v>29</v>
      </c>
      <c r="E405" s="1" t="s">
        <v>18</v>
      </c>
      <c r="F405" s="1" t="s">
        <v>18</v>
      </c>
      <c r="G405" s="4" t="s">
        <v>18</v>
      </c>
      <c r="H405" s="13" t="str" cm="1">
        <f t="array" aca="1" ref="H405" ca="1">IF(ISERROR(INDIRECT("'PEIMS Errors'!"&amp;ADDRESS(MATCH(C405,'PEIMS Errors'!$A$1:$A$1500,0),3))),"",IF(INDIRECT("'PEIMS Errors'!"&amp;ADDRESS(MATCH(C405,'PEIMS Errors'!$A$1:$A$1500,0),3))=0,"",INDIRECT("'PEIMS Errors'!"&amp;ADDRESS(MATCH(C405,'PEIMS Errors'!$A$1:$A$1500,0),3))))</f>
        <v/>
      </c>
      <c r="J405" s="14" t="str" cm="1">
        <f t="array" aca="1" ref="J405" ca="1">IF(ISERROR(INDIRECT("'PEIMS Errors'!"&amp;ADDRESS(MATCH(C405,'PEIMS Errors'!$A$1:$A$1500,0),5))), "", IF(INDIRECT("'PEIMS Errors'!"&amp;ADDRESS(MATCH(C405,'PEIMS Errors'!$A$1:$A$1500,0),5))=0, "", INDIRECT("'PEIMS Errors'!"&amp;ADDRESS(MATCH(C405,'PEIMS Errors'!$A$1:$A$1500,0),5))))</f>
        <v/>
      </c>
      <c r="K405" t="s">
        <v>19</v>
      </c>
      <c r="L405" s="1" t="s">
        <v>19</v>
      </c>
      <c r="M405" s="1" t="s">
        <v>19</v>
      </c>
      <c r="N405" s="1" t="s">
        <v>19</v>
      </c>
      <c r="O405" s="1" t="s">
        <v>19</v>
      </c>
    </row>
    <row r="406" spans="1:15">
      <c r="A406" s="1" t="s">
        <v>840</v>
      </c>
      <c r="B406" s="2" t="s">
        <v>27</v>
      </c>
      <c r="C406" s="3" t="s">
        <v>841</v>
      </c>
      <c r="D406" s="1" t="s">
        <v>29</v>
      </c>
      <c r="E406" s="1" t="s">
        <v>18</v>
      </c>
      <c r="F406" s="1" t="s">
        <v>18</v>
      </c>
      <c r="G406" s="4" t="s">
        <v>18</v>
      </c>
      <c r="H406" s="13" t="str" cm="1">
        <f t="array" aca="1" ref="H406" ca="1">IF(ISERROR(INDIRECT("'PEIMS Errors'!"&amp;ADDRESS(MATCH(C406,'PEIMS Errors'!$A$1:$A$1500,0),3))),"",IF(INDIRECT("'PEIMS Errors'!"&amp;ADDRESS(MATCH(C406,'PEIMS Errors'!$A$1:$A$1500,0),3))=0,"",INDIRECT("'PEIMS Errors'!"&amp;ADDRESS(MATCH(C406,'PEIMS Errors'!$A$1:$A$1500,0),3))))</f>
        <v/>
      </c>
      <c r="I406" s="1" t="s">
        <v>36</v>
      </c>
      <c r="J406" s="14" t="str" cm="1">
        <f t="array" aca="1" ref="J406" ca="1">IF(ISERROR(INDIRECT("'PEIMS Errors'!"&amp;ADDRESS(MATCH(C406,'PEIMS Errors'!$A$1:$A$1500,0),5))), "", IF(INDIRECT("'PEIMS Errors'!"&amp;ADDRESS(MATCH(C406,'PEIMS Errors'!$A$1:$A$1500,0),5))=0, "", INDIRECT("'PEIMS Errors'!"&amp;ADDRESS(MATCH(C406,'PEIMS Errors'!$A$1:$A$1500,0),5))))</f>
        <v/>
      </c>
      <c r="K406" t="s">
        <v>19</v>
      </c>
      <c r="L406" s="1" t="s">
        <v>19</v>
      </c>
      <c r="M406" s="1" t="s">
        <v>19</v>
      </c>
      <c r="N406" s="1" t="s">
        <v>19</v>
      </c>
      <c r="O406" s="1" t="s">
        <v>19</v>
      </c>
    </row>
    <row r="407" spans="1:15">
      <c r="A407" s="1" t="s">
        <v>842</v>
      </c>
      <c r="B407" s="2" t="s">
        <v>16</v>
      </c>
      <c r="C407" s="3" t="s">
        <v>843</v>
      </c>
      <c r="D407" s="1" t="s">
        <v>17</v>
      </c>
      <c r="E407" s="1" t="s">
        <v>18</v>
      </c>
      <c r="F407" s="1" t="s">
        <v>18</v>
      </c>
      <c r="G407" s="4" t="s">
        <v>18</v>
      </c>
      <c r="H407" s="13" t="str" cm="1">
        <f t="array" aca="1" ref="H407" ca="1">IF(ISERROR(INDIRECT("'PEIMS Errors'!"&amp;ADDRESS(MATCH(C407,'PEIMS Errors'!$A$1:$A$1500,0),3))),"",IF(INDIRECT("'PEIMS Errors'!"&amp;ADDRESS(MATCH(C407,'PEIMS Errors'!$A$1:$A$1500,0),3))=0,"",INDIRECT("'PEIMS Errors'!"&amp;ADDRESS(MATCH(C407,'PEIMS Errors'!$A$1:$A$1500,0),3))))</f>
        <v/>
      </c>
      <c r="J407" s="14" t="str" cm="1">
        <f t="array" aca="1" ref="J407" ca="1">IF(ISERROR(INDIRECT("'PEIMS Errors'!"&amp;ADDRESS(MATCH(C407,'PEIMS Errors'!$A$1:$A$1500,0),5))), "", IF(INDIRECT("'PEIMS Errors'!"&amp;ADDRESS(MATCH(C407,'PEIMS Errors'!$A$1:$A$1500,0),5))=0, "", INDIRECT("'PEIMS Errors'!"&amp;ADDRESS(MATCH(C407,'PEIMS Errors'!$A$1:$A$1500,0),5))))</f>
        <v/>
      </c>
      <c r="K407" t="s">
        <v>19</v>
      </c>
      <c r="L407" s="1" t="s">
        <v>19</v>
      </c>
      <c r="M407" s="1" t="s">
        <v>19</v>
      </c>
      <c r="N407" s="1" t="s">
        <v>19</v>
      </c>
      <c r="O407" s="1" t="s">
        <v>19</v>
      </c>
    </row>
    <row r="408" spans="1:15">
      <c r="A408" s="1" t="s">
        <v>844</v>
      </c>
      <c r="B408" s="2" t="s">
        <v>98</v>
      </c>
      <c r="C408" s="3" t="s">
        <v>845</v>
      </c>
      <c r="D408" s="1" t="s">
        <v>29</v>
      </c>
      <c r="E408" s="1" t="s">
        <v>18</v>
      </c>
      <c r="F408" s="1" t="s">
        <v>18</v>
      </c>
      <c r="G408" s="4" t="s">
        <v>18</v>
      </c>
      <c r="H408" s="13" t="str" cm="1">
        <f t="array" aca="1" ref="H408" ca="1">IF(ISERROR(INDIRECT("'PEIMS Errors'!"&amp;ADDRESS(MATCH(C408,'PEIMS Errors'!$A$1:$A$1500,0),3))),"",IF(INDIRECT("'PEIMS Errors'!"&amp;ADDRESS(MATCH(C408,'PEIMS Errors'!$A$1:$A$1500,0),3))=0,"",INDIRECT("'PEIMS Errors'!"&amp;ADDRESS(MATCH(C408,'PEIMS Errors'!$A$1:$A$1500,0),3))))</f>
        <v/>
      </c>
      <c r="J408" s="14" t="str" cm="1">
        <f t="array" aca="1" ref="J408" ca="1">IF(ISERROR(INDIRECT("'PEIMS Errors'!"&amp;ADDRESS(MATCH(C408,'PEIMS Errors'!$A$1:$A$1500,0),5))), "", IF(INDIRECT("'PEIMS Errors'!"&amp;ADDRESS(MATCH(C408,'PEIMS Errors'!$A$1:$A$1500,0),5))=0, "", INDIRECT("'PEIMS Errors'!"&amp;ADDRESS(MATCH(C408,'PEIMS Errors'!$A$1:$A$1500,0),5))))</f>
        <v/>
      </c>
      <c r="K408" t="s">
        <v>19</v>
      </c>
      <c r="L408" s="1" t="s">
        <v>19</v>
      </c>
      <c r="M408" s="1" t="s">
        <v>19</v>
      </c>
      <c r="N408" s="1" t="s">
        <v>19</v>
      </c>
      <c r="O408" s="1" t="s">
        <v>19</v>
      </c>
    </row>
    <row r="409" spans="1:15">
      <c r="A409" s="1" t="s">
        <v>846</v>
      </c>
      <c r="B409" s="2" t="s">
        <v>58</v>
      </c>
      <c r="C409" s="3" t="s">
        <v>847</v>
      </c>
      <c r="D409" s="1" t="s">
        <v>17</v>
      </c>
      <c r="E409" s="1" t="s">
        <v>18</v>
      </c>
      <c r="F409" s="1" t="s">
        <v>18</v>
      </c>
      <c r="G409" s="4" t="s">
        <v>18</v>
      </c>
      <c r="H409" s="13" t="str" cm="1">
        <f t="array" aca="1" ref="H409" ca="1">IF(ISERROR(INDIRECT("'PEIMS Errors'!"&amp;ADDRESS(MATCH(C409,'PEIMS Errors'!$A$1:$A$1500,0),3))),"",IF(INDIRECT("'PEIMS Errors'!"&amp;ADDRESS(MATCH(C409,'PEIMS Errors'!$A$1:$A$1500,0),3))=0,"",INDIRECT("'PEIMS Errors'!"&amp;ADDRESS(MATCH(C409,'PEIMS Errors'!$A$1:$A$1500,0),3))))</f>
        <v/>
      </c>
      <c r="J409" s="14" t="str" cm="1">
        <f t="array" aca="1" ref="J409" ca="1">IF(ISERROR(INDIRECT("'PEIMS Errors'!"&amp;ADDRESS(MATCH(C409,'PEIMS Errors'!$A$1:$A$1500,0),5))), "", IF(INDIRECT("'PEIMS Errors'!"&amp;ADDRESS(MATCH(C409,'PEIMS Errors'!$A$1:$A$1500,0),5))=0, "", INDIRECT("'PEIMS Errors'!"&amp;ADDRESS(MATCH(C409,'PEIMS Errors'!$A$1:$A$1500,0),5))))</f>
        <v/>
      </c>
      <c r="K409" t="s">
        <v>19</v>
      </c>
      <c r="L409" s="1" t="s">
        <v>19</v>
      </c>
      <c r="M409" s="1" t="s">
        <v>19</v>
      </c>
      <c r="N409" s="1" t="s">
        <v>19</v>
      </c>
      <c r="O409" s="1" t="s">
        <v>19</v>
      </c>
    </row>
    <row r="410" spans="1:15">
      <c r="A410" s="1" t="s">
        <v>848</v>
      </c>
      <c r="B410" s="2" t="s">
        <v>24</v>
      </c>
      <c r="C410" s="3" t="s">
        <v>849</v>
      </c>
      <c r="D410" s="1" t="s">
        <v>17</v>
      </c>
      <c r="E410" s="1" t="s">
        <v>18</v>
      </c>
      <c r="F410" s="1" t="s">
        <v>18</v>
      </c>
      <c r="G410" s="4" t="s">
        <v>18</v>
      </c>
      <c r="H410" s="13" t="str" cm="1">
        <f t="array" aca="1" ref="H410" ca="1">IF(ISERROR(INDIRECT("'PEIMS Errors'!"&amp;ADDRESS(MATCH(C410,'PEIMS Errors'!$A$1:$A$1500,0),3))),"",IF(INDIRECT("'PEIMS Errors'!"&amp;ADDRESS(MATCH(C410,'PEIMS Errors'!$A$1:$A$1500,0),3))=0,"",INDIRECT("'PEIMS Errors'!"&amp;ADDRESS(MATCH(C410,'PEIMS Errors'!$A$1:$A$1500,0),3))))</f>
        <v/>
      </c>
      <c r="I410" s="1" t="s">
        <v>36</v>
      </c>
      <c r="J410" s="14" cm="1">
        <f t="array" aca="1" ref="J410" ca="1">IF(ISERROR(INDIRECT("'PEIMS Errors'!"&amp;ADDRESS(MATCH(C410,'PEIMS Errors'!$A$1:$A$1500,0),5))), "", IF(INDIRECT("'PEIMS Errors'!"&amp;ADDRESS(MATCH(C410,'PEIMS Errors'!$A$1:$A$1500,0),5))=0, "", INDIRECT("'PEIMS Errors'!"&amp;ADDRESS(MATCH(C410,'PEIMS Errors'!$A$1:$A$1500,0),5))))</f>
        <v>8</v>
      </c>
      <c r="K410" t="s">
        <v>19</v>
      </c>
      <c r="L410" s="1" t="s">
        <v>19</v>
      </c>
      <c r="M410" s="1" t="s">
        <v>19</v>
      </c>
      <c r="N410" s="1" t="s">
        <v>19</v>
      </c>
      <c r="O410" s="1" t="s">
        <v>19</v>
      </c>
    </row>
    <row r="411" spans="1:15">
      <c r="A411" s="1" t="s">
        <v>850</v>
      </c>
      <c r="B411" s="2" t="s">
        <v>56</v>
      </c>
      <c r="C411" s="3" t="s">
        <v>851</v>
      </c>
      <c r="D411" s="1" t="s">
        <v>29</v>
      </c>
      <c r="E411" s="1" t="s">
        <v>18</v>
      </c>
      <c r="F411" s="1" t="s">
        <v>18</v>
      </c>
      <c r="G411" s="4" t="s">
        <v>18</v>
      </c>
      <c r="H411" s="13" t="str" cm="1">
        <f t="array" aca="1" ref="H411" ca="1">IF(ISERROR(INDIRECT("'PEIMS Errors'!"&amp;ADDRESS(MATCH(C411,'PEIMS Errors'!$A$1:$A$1500,0),3))),"",IF(INDIRECT("'PEIMS Errors'!"&amp;ADDRESS(MATCH(C411,'PEIMS Errors'!$A$1:$A$1500,0),3))=0,"",INDIRECT("'PEIMS Errors'!"&amp;ADDRESS(MATCH(C411,'PEIMS Errors'!$A$1:$A$1500,0),3))))</f>
        <v/>
      </c>
      <c r="I411" s="1" t="s">
        <v>36</v>
      </c>
      <c r="J411" s="14" t="str" cm="1">
        <f t="array" aca="1" ref="J411" ca="1">IF(ISERROR(INDIRECT("'PEIMS Errors'!"&amp;ADDRESS(MATCH(C411,'PEIMS Errors'!$A$1:$A$1500,0),5))), "", IF(INDIRECT("'PEIMS Errors'!"&amp;ADDRESS(MATCH(C411,'PEIMS Errors'!$A$1:$A$1500,0),5))=0, "", INDIRECT("'PEIMS Errors'!"&amp;ADDRESS(MATCH(C411,'PEIMS Errors'!$A$1:$A$1500,0),5))))</f>
        <v/>
      </c>
      <c r="K411" t="s">
        <v>19</v>
      </c>
      <c r="L411" s="1" t="s">
        <v>19</v>
      </c>
      <c r="M411" s="1" t="s">
        <v>19</v>
      </c>
      <c r="N411" s="1" t="s">
        <v>19</v>
      </c>
      <c r="O411" s="1" t="s">
        <v>19</v>
      </c>
    </row>
    <row r="412" spans="1:15">
      <c r="A412" s="1" t="s">
        <v>852</v>
      </c>
      <c r="B412" s="2" t="s">
        <v>144</v>
      </c>
      <c r="C412" s="3" t="s">
        <v>853</v>
      </c>
      <c r="D412" s="1" t="s">
        <v>29</v>
      </c>
      <c r="E412" s="1" t="s">
        <v>18</v>
      </c>
      <c r="F412" s="1" t="s">
        <v>18</v>
      </c>
      <c r="G412" s="4" t="s">
        <v>18</v>
      </c>
      <c r="H412" s="13" t="str" cm="1">
        <f t="array" aca="1" ref="H412" ca="1">IF(ISERROR(INDIRECT("'PEIMS Errors'!"&amp;ADDRESS(MATCH(C412,'PEIMS Errors'!$A$1:$A$1500,0),3))),"",IF(INDIRECT("'PEIMS Errors'!"&amp;ADDRESS(MATCH(C412,'PEIMS Errors'!$A$1:$A$1500,0),3))=0,"",INDIRECT("'PEIMS Errors'!"&amp;ADDRESS(MATCH(C412,'PEIMS Errors'!$A$1:$A$1500,0),3))))</f>
        <v/>
      </c>
      <c r="I412" s="1" t="s">
        <v>36</v>
      </c>
      <c r="J412" s="14" cm="1">
        <f t="array" aca="1" ref="J412" ca="1">IF(ISERROR(INDIRECT("'PEIMS Errors'!"&amp;ADDRESS(MATCH(C412,'PEIMS Errors'!$A$1:$A$1500,0),5))), "", IF(INDIRECT("'PEIMS Errors'!"&amp;ADDRESS(MATCH(C412,'PEIMS Errors'!$A$1:$A$1500,0),5))=0, "", INDIRECT("'PEIMS Errors'!"&amp;ADDRESS(MATCH(C412,'PEIMS Errors'!$A$1:$A$1500,0),5))))</f>
        <v>11</v>
      </c>
      <c r="K412" t="s">
        <v>19</v>
      </c>
      <c r="L412" s="1" t="s">
        <v>19</v>
      </c>
      <c r="M412" s="1" t="s">
        <v>19</v>
      </c>
      <c r="N412" s="1" t="s">
        <v>19</v>
      </c>
      <c r="O412" s="1" t="s">
        <v>19</v>
      </c>
    </row>
    <row r="413" spans="1:15">
      <c r="A413" s="1" t="s">
        <v>854</v>
      </c>
      <c r="B413" s="2" t="s">
        <v>27</v>
      </c>
      <c r="C413" s="3" t="s">
        <v>855</v>
      </c>
      <c r="D413" s="1" t="s">
        <v>29</v>
      </c>
      <c r="E413" s="1" t="s">
        <v>18</v>
      </c>
      <c r="F413" s="1" t="s">
        <v>18</v>
      </c>
      <c r="G413" s="4" t="s">
        <v>18</v>
      </c>
      <c r="H413" s="13" t="str" cm="1">
        <f t="array" aca="1" ref="H413" ca="1">IF(ISERROR(INDIRECT("'PEIMS Errors'!"&amp;ADDRESS(MATCH(C413,'PEIMS Errors'!$A$1:$A$1500,0),3))),"",IF(INDIRECT("'PEIMS Errors'!"&amp;ADDRESS(MATCH(C413,'PEIMS Errors'!$A$1:$A$1500,0),3))=0,"",INDIRECT("'PEIMS Errors'!"&amp;ADDRESS(MATCH(C413,'PEIMS Errors'!$A$1:$A$1500,0),3))))</f>
        <v/>
      </c>
      <c r="J413" s="14" t="str" cm="1">
        <f t="array" aca="1" ref="J413" ca="1">IF(ISERROR(INDIRECT("'PEIMS Errors'!"&amp;ADDRESS(MATCH(C413,'PEIMS Errors'!$A$1:$A$1500,0),5))), "", IF(INDIRECT("'PEIMS Errors'!"&amp;ADDRESS(MATCH(C413,'PEIMS Errors'!$A$1:$A$1500,0),5))=0, "", INDIRECT("'PEIMS Errors'!"&amp;ADDRESS(MATCH(C413,'PEIMS Errors'!$A$1:$A$1500,0),5))))</f>
        <v/>
      </c>
      <c r="K413" t="s">
        <v>19</v>
      </c>
      <c r="L413" s="1" t="s">
        <v>19</v>
      </c>
      <c r="M413" s="1" t="s">
        <v>19</v>
      </c>
      <c r="N413" s="1" t="s">
        <v>19</v>
      </c>
      <c r="O413" s="1" t="s">
        <v>19</v>
      </c>
    </row>
    <row r="414" spans="1:15">
      <c r="A414" s="1" t="s">
        <v>856</v>
      </c>
      <c r="B414" s="2" t="s">
        <v>144</v>
      </c>
      <c r="C414" s="3" t="s">
        <v>857</v>
      </c>
      <c r="D414" s="1" t="s">
        <v>29</v>
      </c>
      <c r="E414" s="1" t="s">
        <v>18</v>
      </c>
      <c r="F414" s="1" t="s">
        <v>18</v>
      </c>
      <c r="G414" s="4" t="s">
        <v>18</v>
      </c>
      <c r="H414" s="13" t="str" cm="1">
        <f t="array" aca="1" ref="H414" ca="1">IF(ISERROR(INDIRECT("'PEIMS Errors'!"&amp;ADDRESS(MATCH(C414,'PEIMS Errors'!$A$1:$A$1500,0),3))),"",IF(INDIRECT("'PEIMS Errors'!"&amp;ADDRESS(MATCH(C414,'PEIMS Errors'!$A$1:$A$1500,0),3))=0,"",INDIRECT("'PEIMS Errors'!"&amp;ADDRESS(MATCH(C414,'PEIMS Errors'!$A$1:$A$1500,0),3))))</f>
        <v/>
      </c>
      <c r="J414" s="14" t="str" cm="1">
        <f t="array" aca="1" ref="J414" ca="1">IF(ISERROR(INDIRECT("'PEIMS Errors'!"&amp;ADDRESS(MATCH(C414,'PEIMS Errors'!$A$1:$A$1500,0),5))), "", IF(INDIRECT("'PEIMS Errors'!"&amp;ADDRESS(MATCH(C414,'PEIMS Errors'!$A$1:$A$1500,0),5))=0, "", INDIRECT("'PEIMS Errors'!"&amp;ADDRESS(MATCH(C414,'PEIMS Errors'!$A$1:$A$1500,0),5))))</f>
        <v/>
      </c>
      <c r="K414" t="s">
        <v>19</v>
      </c>
      <c r="L414" s="1" t="s">
        <v>19</v>
      </c>
      <c r="M414" s="1" t="s">
        <v>19</v>
      </c>
      <c r="N414" s="1" t="s">
        <v>19</v>
      </c>
      <c r="O414" s="1" t="s">
        <v>19</v>
      </c>
    </row>
    <row r="415" spans="1:15">
      <c r="A415" s="1" t="s">
        <v>858</v>
      </c>
      <c r="B415" s="2" t="s">
        <v>61</v>
      </c>
      <c r="C415" s="3" t="s">
        <v>859</v>
      </c>
      <c r="D415" s="1" t="s">
        <v>29</v>
      </c>
      <c r="E415" s="1" t="s">
        <v>18</v>
      </c>
      <c r="F415" s="1" t="s">
        <v>18</v>
      </c>
      <c r="G415" s="4" t="s">
        <v>18</v>
      </c>
      <c r="H415" s="13" cm="1">
        <f t="array" aca="1" ref="H415" ca="1">IF(ISERROR(INDIRECT("'PEIMS Errors'!"&amp;ADDRESS(MATCH(C415,'PEIMS Errors'!$A$1:$A$1500,0),3))),"",IF(INDIRECT("'PEIMS Errors'!"&amp;ADDRESS(MATCH(C415,'PEIMS Errors'!$A$1:$A$1500,0),3))=0,"",INDIRECT("'PEIMS Errors'!"&amp;ADDRESS(MATCH(C415,'PEIMS Errors'!$A$1:$A$1500,0),3))))</f>
        <v>1</v>
      </c>
      <c r="J415" s="14" t="str" cm="1">
        <f t="array" aca="1" ref="J415" ca="1">IF(ISERROR(INDIRECT("'PEIMS Errors'!"&amp;ADDRESS(MATCH(C415,'PEIMS Errors'!$A$1:$A$1500,0),5))), "", IF(INDIRECT("'PEIMS Errors'!"&amp;ADDRESS(MATCH(C415,'PEIMS Errors'!$A$1:$A$1500,0),5))=0, "", INDIRECT("'PEIMS Errors'!"&amp;ADDRESS(MATCH(C415,'PEIMS Errors'!$A$1:$A$1500,0),5))))</f>
        <v/>
      </c>
      <c r="K415" t="s">
        <v>19</v>
      </c>
      <c r="L415" s="1" t="s">
        <v>19</v>
      </c>
      <c r="M415" s="1" t="s">
        <v>19</v>
      </c>
      <c r="N415" s="1" t="s">
        <v>19</v>
      </c>
      <c r="O415" s="1" t="s">
        <v>19</v>
      </c>
    </row>
    <row r="416" spans="1:15">
      <c r="A416" s="1" t="s">
        <v>860</v>
      </c>
      <c r="B416" s="2" t="s">
        <v>61</v>
      </c>
      <c r="C416" s="3" t="s">
        <v>861</v>
      </c>
      <c r="D416" s="1" t="s">
        <v>29</v>
      </c>
      <c r="E416" s="1" t="s">
        <v>18</v>
      </c>
      <c r="F416" s="1" t="s">
        <v>18</v>
      </c>
      <c r="G416" s="4" t="s">
        <v>18</v>
      </c>
      <c r="H416" s="13" cm="1">
        <f t="array" aca="1" ref="H416" ca="1">IF(ISERROR(INDIRECT("'PEIMS Errors'!"&amp;ADDRESS(MATCH(C416,'PEIMS Errors'!$A$1:$A$1500,0),3))),"",IF(INDIRECT("'PEIMS Errors'!"&amp;ADDRESS(MATCH(C416,'PEIMS Errors'!$A$1:$A$1500,0),3))=0,"",INDIRECT("'PEIMS Errors'!"&amp;ADDRESS(MATCH(C416,'PEIMS Errors'!$A$1:$A$1500,0),3))))</f>
        <v>4</v>
      </c>
      <c r="J416" s="14" t="str" cm="1">
        <f t="array" aca="1" ref="J416" ca="1">IF(ISERROR(INDIRECT("'PEIMS Errors'!"&amp;ADDRESS(MATCH(C416,'PEIMS Errors'!$A$1:$A$1500,0),5))), "", IF(INDIRECT("'PEIMS Errors'!"&amp;ADDRESS(MATCH(C416,'PEIMS Errors'!$A$1:$A$1500,0),5))=0, "", INDIRECT("'PEIMS Errors'!"&amp;ADDRESS(MATCH(C416,'PEIMS Errors'!$A$1:$A$1500,0),5))))</f>
        <v/>
      </c>
      <c r="K416" t="s">
        <v>19</v>
      </c>
      <c r="L416" s="1" t="s">
        <v>19</v>
      </c>
      <c r="M416" s="1" t="s">
        <v>19</v>
      </c>
      <c r="N416" s="1" t="s">
        <v>19</v>
      </c>
      <c r="O416" s="1" t="s">
        <v>19</v>
      </c>
    </row>
    <row r="417" spans="1:15">
      <c r="A417" s="1" t="s">
        <v>862</v>
      </c>
      <c r="B417" s="2" t="s">
        <v>77</v>
      </c>
      <c r="C417" s="3" t="s">
        <v>863</v>
      </c>
      <c r="D417" s="1" t="s">
        <v>29</v>
      </c>
      <c r="E417" s="1" t="s">
        <v>18</v>
      </c>
      <c r="F417" s="1" t="s">
        <v>18</v>
      </c>
      <c r="G417" s="4" t="s">
        <v>18</v>
      </c>
      <c r="H417" s="13" t="str" cm="1">
        <f t="array" aca="1" ref="H417" ca="1">IF(ISERROR(INDIRECT("'PEIMS Errors'!"&amp;ADDRESS(MATCH(C417,'PEIMS Errors'!$A$1:$A$1500,0),3))),"",IF(INDIRECT("'PEIMS Errors'!"&amp;ADDRESS(MATCH(C417,'PEIMS Errors'!$A$1:$A$1500,0),3))=0,"",INDIRECT("'PEIMS Errors'!"&amp;ADDRESS(MATCH(C417,'PEIMS Errors'!$A$1:$A$1500,0),3))))</f>
        <v/>
      </c>
      <c r="I417" s="1" t="s">
        <v>36</v>
      </c>
      <c r="J417" s="14" cm="1">
        <f t="array" aca="1" ref="J417" ca="1">IF(ISERROR(INDIRECT("'PEIMS Errors'!"&amp;ADDRESS(MATCH(C417,'PEIMS Errors'!$A$1:$A$1500,0),5))), "", IF(INDIRECT("'PEIMS Errors'!"&amp;ADDRESS(MATCH(C417,'PEIMS Errors'!$A$1:$A$1500,0),5))=0, "", INDIRECT("'PEIMS Errors'!"&amp;ADDRESS(MATCH(C417,'PEIMS Errors'!$A$1:$A$1500,0),5))))</f>
        <v>3</v>
      </c>
      <c r="K417" t="s">
        <v>19</v>
      </c>
      <c r="L417" s="1" t="s">
        <v>19</v>
      </c>
      <c r="M417" s="1" t="s">
        <v>19</v>
      </c>
      <c r="N417" s="1" t="s">
        <v>19</v>
      </c>
      <c r="O417" s="1" t="s">
        <v>19</v>
      </c>
    </row>
    <row r="418" spans="1:15">
      <c r="A418" s="1" t="s">
        <v>864</v>
      </c>
      <c r="B418" s="2" t="s">
        <v>46</v>
      </c>
      <c r="C418" s="3" t="s">
        <v>865</v>
      </c>
      <c r="D418" s="1" t="s">
        <v>29</v>
      </c>
      <c r="E418" s="1" t="s">
        <v>18</v>
      </c>
      <c r="F418" s="1" t="s">
        <v>18</v>
      </c>
      <c r="G418" s="4" t="s">
        <v>18</v>
      </c>
      <c r="H418" s="13" t="str" cm="1">
        <f t="array" aca="1" ref="H418" ca="1">IF(ISERROR(INDIRECT("'PEIMS Errors'!"&amp;ADDRESS(MATCH(C418,'PEIMS Errors'!$A$1:$A$1500,0),3))),"",IF(INDIRECT("'PEIMS Errors'!"&amp;ADDRESS(MATCH(C418,'PEIMS Errors'!$A$1:$A$1500,0),3))=0,"",INDIRECT("'PEIMS Errors'!"&amp;ADDRESS(MATCH(C418,'PEIMS Errors'!$A$1:$A$1500,0),3))))</f>
        <v/>
      </c>
      <c r="J418" s="14" t="str" cm="1">
        <f t="array" aca="1" ref="J418" ca="1">IF(ISERROR(INDIRECT("'PEIMS Errors'!"&amp;ADDRESS(MATCH(C418,'PEIMS Errors'!$A$1:$A$1500,0),5))), "", IF(INDIRECT("'PEIMS Errors'!"&amp;ADDRESS(MATCH(C418,'PEIMS Errors'!$A$1:$A$1500,0),5))=0, "", INDIRECT("'PEIMS Errors'!"&amp;ADDRESS(MATCH(C418,'PEIMS Errors'!$A$1:$A$1500,0),5))))</f>
        <v/>
      </c>
      <c r="K418" t="s">
        <v>19</v>
      </c>
      <c r="L418" s="1" t="s">
        <v>19</v>
      </c>
      <c r="M418" s="1" t="s">
        <v>19</v>
      </c>
      <c r="N418" s="1" t="s">
        <v>19</v>
      </c>
      <c r="O418" s="1" t="s">
        <v>19</v>
      </c>
    </row>
    <row r="419" spans="1:15">
      <c r="A419" s="1" t="s">
        <v>866</v>
      </c>
      <c r="B419" s="2" t="s">
        <v>46</v>
      </c>
      <c r="C419" s="3" t="s">
        <v>867</v>
      </c>
      <c r="D419" s="1" t="s">
        <v>29</v>
      </c>
      <c r="E419" s="1" t="s">
        <v>18</v>
      </c>
      <c r="F419" s="1" t="s">
        <v>18</v>
      </c>
      <c r="G419" s="4" t="s">
        <v>18</v>
      </c>
      <c r="H419" s="13" cm="1">
        <f t="array" aca="1" ref="H419" ca="1">IF(ISERROR(INDIRECT("'PEIMS Errors'!"&amp;ADDRESS(MATCH(C419,'PEIMS Errors'!$A$1:$A$1500,0),3))),"",IF(INDIRECT("'PEIMS Errors'!"&amp;ADDRESS(MATCH(C419,'PEIMS Errors'!$A$1:$A$1500,0),3))=0,"",INDIRECT("'PEIMS Errors'!"&amp;ADDRESS(MATCH(C419,'PEIMS Errors'!$A$1:$A$1500,0),3))))</f>
        <v>5</v>
      </c>
      <c r="J419" s="14" t="str" cm="1">
        <f t="array" aca="1" ref="J419" ca="1">IF(ISERROR(INDIRECT("'PEIMS Errors'!"&amp;ADDRESS(MATCH(C419,'PEIMS Errors'!$A$1:$A$1500,0),5))), "", IF(INDIRECT("'PEIMS Errors'!"&amp;ADDRESS(MATCH(C419,'PEIMS Errors'!$A$1:$A$1500,0),5))=0, "", INDIRECT("'PEIMS Errors'!"&amp;ADDRESS(MATCH(C419,'PEIMS Errors'!$A$1:$A$1500,0),5))))</f>
        <v/>
      </c>
      <c r="K419" t="s">
        <v>19</v>
      </c>
      <c r="L419" s="1" t="s">
        <v>19</v>
      </c>
      <c r="M419" s="1" t="s">
        <v>19</v>
      </c>
      <c r="N419" s="1" t="s">
        <v>19</v>
      </c>
      <c r="O419" s="1" t="s">
        <v>19</v>
      </c>
    </row>
    <row r="420" spans="1:15">
      <c r="A420" s="1" t="s">
        <v>868</v>
      </c>
      <c r="B420" s="2" t="s">
        <v>120</v>
      </c>
      <c r="C420" s="3" t="s">
        <v>869</v>
      </c>
      <c r="D420" s="1" t="s">
        <v>29</v>
      </c>
      <c r="E420" s="1" t="s">
        <v>18</v>
      </c>
      <c r="F420" s="1" t="s">
        <v>18</v>
      </c>
      <c r="G420" s="4" t="s">
        <v>18</v>
      </c>
      <c r="H420" s="13" cm="1">
        <f t="array" aca="1" ref="H420" ca="1">IF(ISERROR(INDIRECT("'PEIMS Errors'!"&amp;ADDRESS(MATCH(C420,'PEIMS Errors'!$A$1:$A$1500,0),3))),"",IF(INDIRECT("'PEIMS Errors'!"&amp;ADDRESS(MATCH(C420,'PEIMS Errors'!$A$1:$A$1500,0),3))=0,"",INDIRECT("'PEIMS Errors'!"&amp;ADDRESS(MATCH(C420,'PEIMS Errors'!$A$1:$A$1500,0),3))))</f>
        <v>1</v>
      </c>
      <c r="J420" s="14" t="str" cm="1">
        <f t="array" aca="1" ref="J420" ca="1">IF(ISERROR(INDIRECT("'PEIMS Errors'!"&amp;ADDRESS(MATCH(C420,'PEIMS Errors'!$A$1:$A$1500,0),5))), "", IF(INDIRECT("'PEIMS Errors'!"&amp;ADDRESS(MATCH(C420,'PEIMS Errors'!$A$1:$A$1500,0),5))=0, "", INDIRECT("'PEIMS Errors'!"&amp;ADDRESS(MATCH(C420,'PEIMS Errors'!$A$1:$A$1500,0),5))))</f>
        <v/>
      </c>
      <c r="K420" t="s">
        <v>19</v>
      </c>
      <c r="L420" s="1" t="s">
        <v>19</v>
      </c>
      <c r="M420" s="1" t="s">
        <v>19</v>
      </c>
      <c r="N420" s="1" t="s">
        <v>19</v>
      </c>
      <c r="O420" s="1" t="s">
        <v>19</v>
      </c>
    </row>
    <row r="421" spans="1:15">
      <c r="A421" s="1" t="s">
        <v>870</v>
      </c>
      <c r="B421" s="2" t="s">
        <v>16</v>
      </c>
      <c r="C421" s="3" t="s">
        <v>871</v>
      </c>
      <c r="D421" s="1" t="s">
        <v>17</v>
      </c>
      <c r="E421" s="1" t="s">
        <v>18</v>
      </c>
      <c r="F421" s="1" t="s">
        <v>18</v>
      </c>
      <c r="G421" s="4" t="s">
        <v>18</v>
      </c>
      <c r="H421" s="13" t="str" cm="1">
        <f t="array" aca="1" ref="H421" ca="1">IF(ISERROR(INDIRECT("'PEIMS Errors'!"&amp;ADDRESS(MATCH(C421,'PEIMS Errors'!$A$1:$A$1500,0),3))),"",IF(INDIRECT("'PEIMS Errors'!"&amp;ADDRESS(MATCH(C421,'PEIMS Errors'!$A$1:$A$1500,0),3))=0,"",INDIRECT("'PEIMS Errors'!"&amp;ADDRESS(MATCH(C421,'PEIMS Errors'!$A$1:$A$1500,0),3))))</f>
        <v/>
      </c>
      <c r="J421" s="14" t="str" cm="1">
        <f t="array" aca="1" ref="J421" ca="1">IF(ISERROR(INDIRECT("'PEIMS Errors'!"&amp;ADDRESS(MATCH(C421,'PEIMS Errors'!$A$1:$A$1500,0),5))), "", IF(INDIRECT("'PEIMS Errors'!"&amp;ADDRESS(MATCH(C421,'PEIMS Errors'!$A$1:$A$1500,0),5))=0, "", INDIRECT("'PEIMS Errors'!"&amp;ADDRESS(MATCH(C421,'PEIMS Errors'!$A$1:$A$1500,0),5))))</f>
        <v/>
      </c>
      <c r="K421" t="s">
        <v>19</v>
      </c>
      <c r="L421" s="1" t="s">
        <v>19</v>
      </c>
      <c r="M421" s="1" t="s">
        <v>19</v>
      </c>
      <c r="N421" s="1" t="s">
        <v>19</v>
      </c>
      <c r="O421" s="1" t="s">
        <v>19</v>
      </c>
    </row>
    <row r="422" spans="1:15">
      <c r="A422" s="1" t="s">
        <v>872</v>
      </c>
      <c r="B422" s="2" t="s">
        <v>27</v>
      </c>
      <c r="C422" s="3" t="s">
        <v>873</v>
      </c>
      <c r="D422" s="1" t="s">
        <v>29</v>
      </c>
      <c r="E422" s="1" t="s">
        <v>18</v>
      </c>
      <c r="F422" s="1" t="s">
        <v>18</v>
      </c>
      <c r="G422" s="4" t="s">
        <v>18</v>
      </c>
      <c r="H422" s="13" t="str" cm="1">
        <f t="array" aca="1" ref="H422" ca="1">IF(ISERROR(INDIRECT("'PEIMS Errors'!"&amp;ADDRESS(MATCH(C422,'PEIMS Errors'!$A$1:$A$1500,0),3))),"",IF(INDIRECT("'PEIMS Errors'!"&amp;ADDRESS(MATCH(C422,'PEIMS Errors'!$A$1:$A$1500,0),3))=0,"",INDIRECT("'PEIMS Errors'!"&amp;ADDRESS(MATCH(C422,'PEIMS Errors'!$A$1:$A$1500,0),3))))</f>
        <v/>
      </c>
      <c r="J422" s="14" t="str" cm="1">
        <f t="array" aca="1" ref="J422" ca="1">IF(ISERROR(INDIRECT("'PEIMS Errors'!"&amp;ADDRESS(MATCH(C422,'PEIMS Errors'!$A$1:$A$1500,0),5))), "", IF(INDIRECT("'PEIMS Errors'!"&amp;ADDRESS(MATCH(C422,'PEIMS Errors'!$A$1:$A$1500,0),5))=0, "", INDIRECT("'PEIMS Errors'!"&amp;ADDRESS(MATCH(C422,'PEIMS Errors'!$A$1:$A$1500,0),5))))</f>
        <v/>
      </c>
      <c r="K422" t="s">
        <v>19</v>
      </c>
      <c r="L422" s="1" t="s">
        <v>19</v>
      </c>
      <c r="M422" s="1" t="s">
        <v>19</v>
      </c>
      <c r="N422" s="1" t="s">
        <v>19</v>
      </c>
      <c r="O422" s="1" t="s">
        <v>19</v>
      </c>
    </row>
    <row r="423" spans="1:15">
      <c r="A423" s="1" t="s">
        <v>874</v>
      </c>
      <c r="B423" s="2" t="s">
        <v>151</v>
      </c>
      <c r="C423" s="3" t="s">
        <v>875</v>
      </c>
      <c r="D423" s="1" t="s">
        <v>29</v>
      </c>
      <c r="E423" s="1" t="s">
        <v>18</v>
      </c>
      <c r="F423" s="1" t="s">
        <v>18</v>
      </c>
      <c r="G423" s="4" t="s">
        <v>18</v>
      </c>
      <c r="H423" s="13" t="str" cm="1">
        <f t="array" aca="1" ref="H423" ca="1">IF(ISERROR(INDIRECT("'PEIMS Errors'!"&amp;ADDRESS(MATCH(C423,'PEIMS Errors'!$A$1:$A$1500,0),3))),"",IF(INDIRECT("'PEIMS Errors'!"&amp;ADDRESS(MATCH(C423,'PEIMS Errors'!$A$1:$A$1500,0),3))=0,"",INDIRECT("'PEIMS Errors'!"&amp;ADDRESS(MATCH(C423,'PEIMS Errors'!$A$1:$A$1500,0),3))))</f>
        <v/>
      </c>
      <c r="J423" s="14" t="str" cm="1">
        <f t="array" aca="1" ref="J423" ca="1">IF(ISERROR(INDIRECT("'PEIMS Errors'!"&amp;ADDRESS(MATCH(C423,'PEIMS Errors'!$A$1:$A$1500,0),5))), "", IF(INDIRECT("'PEIMS Errors'!"&amp;ADDRESS(MATCH(C423,'PEIMS Errors'!$A$1:$A$1500,0),5))=0, "", INDIRECT("'PEIMS Errors'!"&amp;ADDRESS(MATCH(C423,'PEIMS Errors'!$A$1:$A$1500,0),5))))</f>
        <v/>
      </c>
      <c r="K423" t="s">
        <v>19</v>
      </c>
      <c r="L423" s="1" t="s">
        <v>19</v>
      </c>
      <c r="M423" s="1" t="s">
        <v>19</v>
      </c>
      <c r="N423" s="1" t="s">
        <v>19</v>
      </c>
      <c r="O423" s="1" t="s">
        <v>19</v>
      </c>
    </row>
    <row r="424" spans="1:15">
      <c r="A424" s="1" t="s">
        <v>876</v>
      </c>
      <c r="B424" s="2" t="s">
        <v>144</v>
      </c>
      <c r="C424" s="3" t="s">
        <v>877</v>
      </c>
      <c r="D424" s="1" t="s">
        <v>29</v>
      </c>
      <c r="E424" s="1" t="s">
        <v>18</v>
      </c>
      <c r="F424" s="1" t="s">
        <v>18</v>
      </c>
      <c r="G424" s="4" t="s">
        <v>18</v>
      </c>
      <c r="H424" s="13" t="str" cm="1">
        <f t="array" aca="1" ref="H424" ca="1">IF(ISERROR(INDIRECT("'PEIMS Errors'!"&amp;ADDRESS(MATCH(C424,'PEIMS Errors'!$A$1:$A$1500,0),3))),"",IF(INDIRECT("'PEIMS Errors'!"&amp;ADDRESS(MATCH(C424,'PEIMS Errors'!$A$1:$A$1500,0),3))=0,"",INDIRECT("'PEIMS Errors'!"&amp;ADDRESS(MATCH(C424,'PEIMS Errors'!$A$1:$A$1500,0),3))))</f>
        <v/>
      </c>
      <c r="J424" s="14" t="str" cm="1">
        <f t="array" aca="1" ref="J424" ca="1">IF(ISERROR(INDIRECT("'PEIMS Errors'!"&amp;ADDRESS(MATCH(C424,'PEIMS Errors'!$A$1:$A$1500,0),5))), "", IF(INDIRECT("'PEIMS Errors'!"&amp;ADDRESS(MATCH(C424,'PEIMS Errors'!$A$1:$A$1500,0),5))=0, "", INDIRECT("'PEIMS Errors'!"&amp;ADDRESS(MATCH(C424,'PEIMS Errors'!$A$1:$A$1500,0),5))))</f>
        <v/>
      </c>
      <c r="K424" t="s">
        <v>19</v>
      </c>
      <c r="L424" s="1" t="s">
        <v>19</v>
      </c>
      <c r="M424" s="1" t="s">
        <v>19</v>
      </c>
      <c r="N424" s="1" t="s">
        <v>19</v>
      </c>
      <c r="O424" s="1" t="s">
        <v>19</v>
      </c>
    </row>
    <row r="425" spans="1:15">
      <c r="A425" s="1" t="s">
        <v>878</v>
      </c>
      <c r="B425" s="2" t="s">
        <v>98</v>
      </c>
      <c r="C425" s="3" t="s">
        <v>879</v>
      </c>
      <c r="D425" s="1" t="s">
        <v>29</v>
      </c>
      <c r="E425" s="1" t="s">
        <v>18</v>
      </c>
      <c r="F425" s="1" t="s">
        <v>18</v>
      </c>
      <c r="G425" s="4" t="s">
        <v>18</v>
      </c>
      <c r="H425" s="13" t="str" cm="1">
        <f t="array" aca="1" ref="H425" ca="1">IF(ISERROR(INDIRECT("'PEIMS Errors'!"&amp;ADDRESS(MATCH(C425,'PEIMS Errors'!$A$1:$A$1500,0),3))),"",IF(INDIRECT("'PEIMS Errors'!"&amp;ADDRESS(MATCH(C425,'PEIMS Errors'!$A$1:$A$1500,0),3))=0,"",INDIRECT("'PEIMS Errors'!"&amp;ADDRESS(MATCH(C425,'PEIMS Errors'!$A$1:$A$1500,0),3))))</f>
        <v/>
      </c>
      <c r="I425" s="1" t="s">
        <v>36</v>
      </c>
      <c r="J425" s="14" t="str" cm="1">
        <f t="array" aca="1" ref="J425" ca="1">IF(ISERROR(INDIRECT("'PEIMS Errors'!"&amp;ADDRESS(MATCH(C425,'PEIMS Errors'!$A$1:$A$1500,0),5))), "", IF(INDIRECT("'PEIMS Errors'!"&amp;ADDRESS(MATCH(C425,'PEIMS Errors'!$A$1:$A$1500,0),5))=0, "", INDIRECT("'PEIMS Errors'!"&amp;ADDRESS(MATCH(C425,'PEIMS Errors'!$A$1:$A$1500,0),5))))</f>
        <v/>
      </c>
      <c r="K425" t="s">
        <v>19</v>
      </c>
      <c r="L425" s="1" t="s">
        <v>19</v>
      </c>
      <c r="M425" s="1" t="s">
        <v>19</v>
      </c>
      <c r="N425" s="1" t="s">
        <v>19</v>
      </c>
      <c r="O425" s="1" t="s">
        <v>19</v>
      </c>
    </row>
    <row r="426" spans="1:15">
      <c r="A426" s="1" t="s">
        <v>880</v>
      </c>
      <c r="B426" s="2" t="s">
        <v>144</v>
      </c>
      <c r="C426" s="3" t="s">
        <v>881</v>
      </c>
      <c r="D426" s="1" t="s">
        <v>17</v>
      </c>
      <c r="E426" s="1" t="s">
        <v>18</v>
      </c>
      <c r="F426" s="1" t="s">
        <v>18</v>
      </c>
      <c r="G426" s="4" t="s">
        <v>18</v>
      </c>
      <c r="H426" s="13" t="str" cm="1">
        <f t="array" aca="1" ref="H426" ca="1">IF(ISERROR(INDIRECT("'PEIMS Errors'!"&amp;ADDRESS(MATCH(C426,'PEIMS Errors'!$A$1:$A$1500,0),3))),"",IF(INDIRECT("'PEIMS Errors'!"&amp;ADDRESS(MATCH(C426,'PEIMS Errors'!$A$1:$A$1500,0),3))=0,"",INDIRECT("'PEIMS Errors'!"&amp;ADDRESS(MATCH(C426,'PEIMS Errors'!$A$1:$A$1500,0),3))))</f>
        <v/>
      </c>
      <c r="J426" s="14" t="str" cm="1">
        <f t="array" aca="1" ref="J426" ca="1">IF(ISERROR(INDIRECT("'PEIMS Errors'!"&amp;ADDRESS(MATCH(C426,'PEIMS Errors'!$A$1:$A$1500,0),5))), "", IF(INDIRECT("'PEIMS Errors'!"&amp;ADDRESS(MATCH(C426,'PEIMS Errors'!$A$1:$A$1500,0),5))=0, "", INDIRECT("'PEIMS Errors'!"&amp;ADDRESS(MATCH(C426,'PEIMS Errors'!$A$1:$A$1500,0),5))))</f>
        <v/>
      </c>
      <c r="K426" t="s">
        <v>19</v>
      </c>
      <c r="L426" s="1" t="s">
        <v>19</v>
      </c>
      <c r="M426" s="1" t="s">
        <v>19</v>
      </c>
      <c r="N426" s="1" t="s">
        <v>19</v>
      </c>
      <c r="O426" s="1" t="s">
        <v>19</v>
      </c>
    </row>
    <row r="427" spans="1:15">
      <c r="A427" s="1" t="s">
        <v>882</v>
      </c>
      <c r="B427" s="2" t="s">
        <v>24</v>
      </c>
      <c r="C427" s="3" t="s">
        <v>883</v>
      </c>
      <c r="D427" s="1" t="s">
        <v>29</v>
      </c>
      <c r="E427" s="1" t="s">
        <v>18</v>
      </c>
      <c r="F427" s="1" t="s">
        <v>18</v>
      </c>
      <c r="G427" s="4" t="s">
        <v>18</v>
      </c>
      <c r="H427" s="13" t="str" cm="1">
        <f t="array" aca="1" ref="H427" ca="1">IF(ISERROR(INDIRECT("'PEIMS Errors'!"&amp;ADDRESS(MATCH(C427,'PEIMS Errors'!$A$1:$A$1500,0),3))),"",IF(INDIRECT("'PEIMS Errors'!"&amp;ADDRESS(MATCH(C427,'PEIMS Errors'!$A$1:$A$1500,0),3))=0,"",INDIRECT("'PEIMS Errors'!"&amp;ADDRESS(MATCH(C427,'PEIMS Errors'!$A$1:$A$1500,0),3))))</f>
        <v/>
      </c>
      <c r="J427" s="14" t="str" cm="1">
        <f t="array" aca="1" ref="J427" ca="1">IF(ISERROR(INDIRECT("'PEIMS Errors'!"&amp;ADDRESS(MATCH(C427,'PEIMS Errors'!$A$1:$A$1500,0),5))), "", IF(INDIRECT("'PEIMS Errors'!"&amp;ADDRESS(MATCH(C427,'PEIMS Errors'!$A$1:$A$1500,0),5))=0, "", INDIRECT("'PEIMS Errors'!"&amp;ADDRESS(MATCH(C427,'PEIMS Errors'!$A$1:$A$1500,0),5))))</f>
        <v/>
      </c>
      <c r="K427" t="s">
        <v>19</v>
      </c>
      <c r="L427" s="1" t="s">
        <v>19</v>
      </c>
      <c r="M427" s="1" t="s">
        <v>19</v>
      </c>
      <c r="N427" s="1" t="s">
        <v>19</v>
      </c>
      <c r="O427" s="1" t="s">
        <v>19</v>
      </c>
    </row>
    <row r="428" spans="1:15">
      <c r="A428" s="1" t="s">
        <v>884</v>
      </c>
      <c r="B428" s="2" t="s">
        <v>46</v>
      </c>
      <c r="C428" s="3" t="s">
        <v>885</v>
      </c>
      <c r="D428" s="1" t="s">
        <v>29</v>
      </c>
      <c r="E428" s="1" t="s">
        <v>18</v>
      </c>
      <c r="F428" s="1" t="s">
        <v>18</v>
      </c>
      <c r="G428" s="4" t="s">
        <v>18</v>
      </c>
      <c r="H428" s="13" t="str" cm="1">
        <f t="array" aca="1" ref="H428" ca="1">IF(ISERROR(INDIRECT("'PEIMS Errors'!"&amp;ADDRESS(MATCH(C428,'PEIMS Errors'!$A$1:$A$1500,0),3))),"",IF(INDIRECT("'PEIMS Errors'!"&amp;ADDRESS(MATCH(C428,'PEIMS Errors'!$A$1:$A$1500,0),3))=0,"",INDIRECT("'PEIMS Errors'!"&amp;ADDRESS(MATCH(C428,'PEIMS Errors'!$A$1:$A$1500,0),3))))</f>
        <v/>
      </c>
      <c r="J428" s="14" t="str" cm="1">
        <f t="array" aca="1" ref="J428" ca="1">IF(ISERROR(INDIRECT("'PEIMS Errors'!"&amp;ADDRESS(MATCH(C428,'PEIMS Errors'!$A$1:$A$1500,0),5))), "", IF(INDIRECT("'PEIMS Errors'!"&amp;ADDRESS(MATCH(C428,'PEIMS Errors'!$A$1:$A$1500,0),5))=0, "", INDIRECT("'PEIMS Errors'!"&amp;ADDRESS(MATCH(C428,'PEIMS Errors'!$A$1:$A$1500,0),5))))</f>
        <v/>
      </c>
      <c r="K428" t="s">
        <v>19</v>
      </c>
      <c r="L428" s="1" t="s">
        <v>19</v>
      </c>
      <c r="M428" s="1" t="s">
        <v>19</v>
      </c>
      <c r="N428" s="1" t="s">
        <v>19</v>
      </c>
      <c r="O428" s="1" t="s">
        <v>19</v>
      </c>
    </row>
    <row r="429" spans="1:15">
      <c r="A429" s="1" t="s">
        <v>886</v>
      </c>
      <c r="B429" s="2" t="s">
        <v>34</v>
      </c>
      <c r="C429" s="3" t="s">
        <v>887</v>
      </c>
      <c r="D429" s="1" t="s">
        <v>29</v>
      </c>
      <c r="E429" s="1" t="s">
        <v>18</v>
      </c>
      <c r="F429" s="1" t="s">
        <v>18</v>
      </c>
      <c r="G429" s="4" t="s">
        <v>18</v>
      </c>
      <c r="H429" s="13" t="str" cm="1">
        <f t="array" aca="1" ref="H429" ca="1">IF(ISERROR(INDIRECT("'PEIMS Errors'!"&amp;ADDRESS(MATCH(C429,'PEIMS Errors'!$A$1:$A$1500,0),3))),"",IF(INDIRECT("'PEIMS Errors'!"&amp;ADDRESS(MATCH(C429,'PEIMS Errors'!$A$1:$A$1500,0),3))=0,"",INDIRECT("'PEIMS Errors'!"&amp;ADDRESS(MATCH(C429,'PEIMS Errors'!$A$1:$A$1500,0),3))))</f>
        <v/>
      </c>
      <c r="J429" s="14" t="str" cm="1">
        <f t="array" aca="1" ref="J429" ca="1">IF(ISERROR(INDIRECT("'PEIMS Errors'!"&amp;ADDRESS(MATCH(C429,'PEIMS Errors'!$A$1:$A$1500,0),5))), "", IF(INDIRECT("'PEIMS Errors'!"&amp;ADDRESS(MATCH(C429,'PEIMS Errors'!$A$1:$A$1500,0),5))=0, "", INDIRECT("'PEIMS Errors'!"&amp;ADDRESS(MATCH(C429,'PEIMS Errors'!$A$1:$A$1500,0),5))))</f>
        <v/>
      </c>
      <c r="K429" t="s">
        <v>19</v>
      </c>
      <c r="L429" s="1" t="s">
        <v>19</v>
      </c>
      <c r="M429" s="1" t="s">
        <v>19</v>
      </c>
      <c r="N429" s="1" t="s">
        <v>19</v>
      </c>
      <c r="O429" s="1" t="s">
        <v>19</v>
      </c>
    </row>
    <row r="430" spans="1:15">
      <c r="A430" s="1" t="s">
        <v>888</v>
      </c>
      <c r="B430" s="2" t="s">
        <v>77</v>
      </c>
      <c r="C430" s="3" t="s">
        <v>889</v>
      </c>
      <c r="D430" s="1" t="s">
        <v>29</v>
      </c>
      <c r="E430" s="1" t="s">
        <v>18</v>
      </c>
      <c r="F430" s="1" t="s">
        <v>18</v>
      </c>
      <c r="G430" s="4" t="s">
        <v>18</v>
      </c>
      <c r="H430" s="13" t="str" cm="1">
        <f t="array" aca="1" ref="H430" ca="1">IF(ISERROR(INDIRECT("'PEIMS Errors'!"&amp;ADDRESS(MATCH(C430,'PEIMS Errors'!$A$1:$A$1500,0),3))),"",IF(INDIRECT("'PEIMS Errors'!"&amp;ADDRESS(MATCH(C430,'PEIMS Errors'!$A$1:$A$1500,0),3))=0,"",INDIRECT("'PEIMS Errors'!"&amp;ADDRESS(MATCH(C430,'PEIMS Errors'!$A$1:$A$1500,0),3))))</f>
        <v/>
      </c>
      <c r="J430" s="14" t="str" cm="1">
        <f t="array" aca="1" ref="J430" ca="1">IF(ISERROR(INDIRECT("'PEIMS Errors'!"&amp;ADDRESS(MATCH(C430,'PEIMS Errors'!$A$1:$A$1500,0),5))), "", IF(INDIRECT("'PEIMS Errors'!"&amp;ADDRESS(MATCH(C430,'PEIMS Errors'!$A$1:$A$1500,0),5))=0, "", INDIRECT("'PEIMS Errors'!"&amp;ADDRESS(MATCH(C430,'PEIMS Errors'!$A$1:$A$1500,0),5))))</f>
        <v/>
      </c>
      <c r="K430" t="s">
        <v>19</v>
      </c>
      <c r="L430" s="1" t="s">
        <v>19</v>
      </c>
      <c r="M430" s="1" t="s">
        <v>19</v>
      </c>
      <c r="N430" s="1" t="s">
        <v>19</v>
      </c>
      <c r="O430" s="1" t="s">
        <v>19</v>
      </c>
    </row>
    <row r="431" spans="1:15">
      <c r="A431" s="1" t="s">
        <v>890</v>
      </c>
      <c r="B431" s="2" t="s">
        <v>46</v>
      </c>
      <c r="C431" s="3" t="s">
        <v>891</v>
      </c>
      <c r="D431" s="1" t="s">
        <v>29</v>
      </c>
      <c r="E431" s="1" t="s">
        <v>18</v>
      </c>
      <c r="F431" s="1" t="s">
        <v>18</v>
      </c>
      <c r="G431" s="4" t="s">
        <v>18</v>
      </c>
      <c r="H431" s="13" t="str" cm="1">
        <f t="array" aca="1" ref="H431" ca="1">IF(ISERROR(INDIRECT("'PEIMS Errors'!"&amp;ADDRESS(MATCH(C431,'PEIMS Errors'!$A$1:$A$1500,0),3))),"",IF(INDIRECT("'PEIMS Errors'!"&amp;ADDRESS(MATCH(C431,'PEIMS Errors'!$A$1:$A$1500,0),3))=0,"",INDIRECT("'PEIMS Errors'!"&amp;ADDRESS(MATCH(C431,'PEIMS Errors'!$A$1:$A$1500,0),3))))</f>
        <v/>
      </c>
      <c r="J431" s="14" t="str" cm="1">
        <f t="array" aca="1" ref="J431" ca="1">IF(ISERROR(INDIRECT("'PEIMS Errors'!"&amp;ADDRESS(MATCH(C431,'PEIMS Errors'!$A$1:$A$1500,0),5))), "", IF(INDIRECT("'PEIMS Errors'!"&amp;ADDRESS(MATCH(C431,'PEIMS Errors'!$A$1:$A$1500,0),5))=0, "", INDIRECT("'PEIMS Errors'!"&amp;ADDRESS(MATCH(C431,'PEIMS Errors'!$A$1:$A$1500,0),5))))</f>
        <v/>
      </c>
      <c r="K431" t="s">
        <v>19</v>
      </c>
      <c r="L431" s="1" t="s">
        <v>19</v>
      </c>
      <c r="M431" s="1" t="s">
        <v>19</v>
      </c>
      <c r="N431" s="1" t="s">
        <v>19</v>
      </c>
      <c r="O431" s="1" t="s">
        <v>19</v>
      </c>
    </row>
    <row r="432" spans="1:15">
      <c r="A432" s="1" t="s">
        <v>892</v>
      </c>
      <c r="B432" s="2" t="s">
        <v>120</v>
      </c>
      <c r="C432" s="3" t="s">
        <v>893</v>
      </c>
      <c r="D432" s="1" t="s">
        <v>29</v>
      </c>
      <c r="E432" s="1" t="s">
        <v>18</v>
      </c>
      <c r="F432" s="1" t="s">
        <v>18</v>
      </c>
      <c r="G432" s="4" t="s">
        <v>18</v>
      </c>
      <c r="H432" s="13" t="str" cm="1">
        <f t="array" aca="1" ref="H432" ca="1">IF(ISERROR(INDIRECT("'PEIMS Errors'!"&amp;ADDRESS(MATCH(C432,'PEIMS Errors'!$A$1:$A$1500,0),3))),"",IF(INDIRECT("'PEIMS Errors'!"&amp;ADDRESS(MATCH(C432,'PEIMS Errors'!$A$1:$A$1500,0),3))=0,"",INDIRECT("'PEIMS Errors'!"&amp;ADDRESS(MATCH(C432,'PEIMS Errors'!$A$1:$A$1500,0),3))))</f>
        <v/>
      </c>
      <c r="I432" s="1" t="s">
        <v>36</v>
      </c>
      <c r="J432" s="14" t="str" cm="1">
        <f t="array" aca="1" ref="J432" ca="1">IF(ISERROR(INDIRECT("'PEIMS Errors'!"&amp;ADDRESS(MATCH(C432,'PEIMS Errors'!$A$1:$A$1500,0),5))), "", IF(INDIRECT("'PEIMS Errors'!"&amp;ADDRESS(MATCH(C432,'PEIMS Errors'!$A$1:$A$1500,0),5))=0, "", INDIRECT("'PEIMS Errors'!"&amp;ADDRESS(MATCH(C432,'PEIMS Errors'!$A$1:$A$1500,0),5))))</f>
        <v/>
      </c>
      <c r="K432" t="s">
        <v>19</v>
      </c>
      <c r="L432" s="1" t="s">
        <v>19</v>
      </c>
      <c r="M432" s="1" t="s">
        <v>19</v>
      </c>
      <c r="N432" s="1" t="s">
        <v>19</v>
      </c>
      <c r="O432" s="1" t="s">
        <v>19</v>
      </c>
    </row>
    <row r="433" spans="1:15">
      <c r="A433" s="1" t="s">
        <v>894</v>
      </c>
      <c r="B433" s="2" t="s">
        <v>46</v>
      </c>
      <c r="C433" s="3" t="s">
        <v>895</v>
      </c>
      <c r="D433" s="1" t="s">
        <v>29</v>
      </c>
      <c r="E433" s="1" t="s">
        <v>18</v>
      </c>
      <c r="F433" s="1" t="s">
        <v>18</v>
      </c>
      <c r="G433" s="4" t="s">
        <v>18</v>
      </c>
      <c r="H433" s="13" t="str" cm="1">
        <f t="array" aca="1" ref="H433" ca="1">IF(ISERROR(INDIRECT("'PEIMS Errors'!"&amp;ADDRESS(MATCH(C433,'PEIMS Errors'!$A$1:$A$1500,0),3))),"",IF(INDIRECT("'PEIMS Errors'!"&amp;ADDRESS(MATCH(C433,'PEIMS Errors'!$A$1:$A$1500,0),3))=0,"",INDIRECT("'PEIMS Errors'!"&amp;ADDRESS(MATCH(C433,'PEIMS Errors'!$A$1:$A$1500,0),3))))</f>
        <v/>
      </c>
      <c r="I433" s="1" t="s">
        <v>36</v>
      </c>
      <c r="J433" s="14" cm="1">
        <f t="array" aca="1" ref="J433" ca="1">IF(ISERROR(INDIRECT("'PEIMS Errors'!"&amp;ADDRESS(MATCH(C433,'PEIMS Errors'!$A$1:$A$1500,0),5))), "", IF(INDIRECT("'PEIMS Errors'!"&amp;ADDRESS(MATCH(C433,'PEIMS Errors'!$A$1:$A$1500,0),5))=0, "", INDIRECT("'PEIMS Errors'!"&amp;ADDRESS(MATCH(C433,'PEIMS Errors'!$A$1:$A$1500,0),5))))</f>
        <v>7</v>
      </c>
      <c r="K433" t="s">
        <v>19</v>
      </c>
      <c r="L433" s="1" t="s">
        <v>19</v>
      </c>
      <c r="M433" s="1" t="s">
        <v>19</v>
      </c>
      <c r="N433" s="1" t="s">
        <v>19</v>
      </c>
      <c r="O433" s="1" t="s">
        <v>19</v>
      </c>
    </row>
    <row r="434" spans="1:15">
      <c r="A434" s="1" t="s">
        <v>896</v>
      </c>
      <c r="B434" s="2" t="s">
        <v>16</v>
      </c>
      <c r="C434" s="3" t="s">
        <v>897</v>
      </c>
      <c r="D434" s="1" t="s">
        <v>29</v>
      </c>
      <c r="E434" s="1" t="s">
        <v>18</v>
      </c>
      <c r="F434" s="1" t="s">
        <v>18</v>
      </c>
      <c r="G434" s="4" t="s">
        <v>18</v>
      </c>
      <c r="H434" s="13" cm="1">
        <f t="array" aca="1" ref="H434" ca="1">IF(ISERROR(INDIRECT("'PEIMS Errors'!"&amp;ADDRESS(MATCH(C434,'PEIMS Errors'!$A$1:$A$1500,0),3))),"",IF(INDIRECT("'PEIMS Errors'!"&amp;ADDRESS(MATCH(C434,'PEIMS Errors'!$A$1:$A$1500,0),3))=0,"",INDIRECT("'PEIMS Errors'!"&amp;ADDRESS(MATCH(C434,'PEIMS Errors'!$A$1:$A$1500,0),3))))</f>
        <v>12</v>
      </c>
      <c r="I434" s="1" t="s">
        <v>36</v>
      </c>
      <c r="J434" s="14" cm="1">
        <f t="array" aca="1" ref="J434" ca="1">IF(ISERROR(INDIRECT("'PEIMS Errors'!"&amp;ADDRESS(MATCH(C434,'PEIMS Errors'!$A$1:$A$1500,0),5))), "", IF(INDIRECT("'PEIMS Errors'!"&amp;ADDRESS(MATCH(C434,'PEIMS Errors'!$A$1:$A$1500,0),5))=0, "", INDIRECT("'PEIMS Errors'!"&amp;ADDRESS(MATCH(C434,'PEIMS Errors'!$A$1:$A$1500,0),5))))</f>
        <v>11</v>
      </c>
      <c r="K434" t="s">
        <v>19</v>
      </c>
      <c r="L434" s="1" t="s">
        <v>19</v>
      </c>
      <c r="M434" s="1" t="s">
        <v>19</v>
      </c>
      <c r="N434" s="1" t="s">
        <v>19</v>
      </c>
      <c r="O434" s="1" t="s">
        <v>19</v>
      </c>
    </row>
    <row r="435" spans="1:15">
      <c r="A435" s="1" t="s">
        <v>898</v>
      </c>
      <c r="B435" s="2" t="s">
        <v>61</v>
      </c>
      <c r="C435" s="3" t="s">
        <v>899</v>
      </c>
      <c r="D435" s="1" t="s">
        <v>29</v>
      </c>
      <c r="E435" s="1" t="s">
        <v>18</v>
      </c>
      <c r="F435" s="1" t="s">
        <v>18</v>
      </c>
      <c r="G435" s="4" t="s">
        <v>18</v>
      </c>
      <c r="H435" s="13" t="str" cm="1">
        <f t="array" aca="1" ref="H435" ca="1">IF(ISERROR(INDIRECT("'PEIMS Errors'!"&amp;ADDRESS(MATCH(C435,'PEIMS Errors'!$A$1:$A$1500,0),3))),"",IF(INDIRECT("'PEIMS Errors'!"&amp;ADDRESS(MATCH(C435,'PEIMS Errors'!$A$1:$A$1500,0),3))=0,"",INDIRECT("'PEIMS Errors'!"&amp;ADDRESS(MATCH(C435,'PEIMS Errors'!$A$1:$A$1500,0),3))))</f>
        <v/>
      </c>
      <c r="J435" s="14" t="str" cm="1">
        <f t="array" aca="1" ref="J435" ca="1">IF(ISERROR(INDIRECT("'PEIMS Errors'!"&amp;ADDRESS(MATCH(C435,'PEIMS Errors'!$A$1:$A$1500,0),5))), "", IF(INDIRECT("'PEIMS Errors'!"&amp;ADDRESS(MATCH(C435,'PEIMS Errors'!$A$1:$A$1500,0),5))=0, "", INDIRECT("'PEIMS Errors'!"&amp;ADDRESS(MATCH(C435,'PEIMS Errors'!$A$1:$A$1500,0),5))))</f>
        <v/>
      </c>
      <c r="K435" t="s">
        <v>19</v>
      </c>
      <c r="L435" s="1" t="s">
        <v>19</v>
      </c>
      <c r="M435" s="1" t="s">
        <v>19</v>
      </c>
      <c r="N435" s="1" t="s">
        <v>19</v>
      </c>
      <c r="O435" s="1" t="s">
        <v>19</v>
      </c>
    </row>
    <row r="436" spans="1:15">
      <c r="A436" s="1" t="s">
        <v>900</v>
      </c>
      <c r="B436" s="2" t="s">
        <v>77</v>
      </c>
      <c r="C436" s="3" t="s">
        <v>901</v>
      </c>
      <c r="D436" s="1" t="s">
        <v>29</v>
      </c>
      <c r="E436" s="1" t="s">
        <v>18</v>
      </c>
      <c r="F436" s="1" t="s">
        <v>18</v>
      </c>
      <c r="G436" s="4" t="s">
        <v>18</v>
      </c>
      <c r="H436" s="13" t="str" cm="1">
        <f t="array" aca="1" ref="H436" ca="1">IF(ISERROR(INDIRECT("'PEIMS Errors'!"&amp;ADDRESS(MATCH(C436,'PEIMS Errors'!$A$1:$A$1500,0),3))),"",IF(INDIRECT("'PEIMS Errors'!"&amp;ADDRESS(MATCH(C436,'PEIMS Errors'!$A$1:$A$1500,0),3))=0,"",INDIRECT("'PEIMS Errors'!"&amp;ADDRESS(MATCH(C436,'PEIMS Errors'!$A$1:$A$1500,0),3))))</f>
        <v/>
      </c>
      <c r="J436" s="14" t="str" cm="1">
        <f t="array" aca="1" ref="J436" ca="1">IF(ISERROR(INDIRECT("'PEIMS Errors'!"&amp;ADDRESS(MATCH(C436,'PEIMS Errors'!$A$1:$A$1500,0),5))), "", IF(INDIRECT("'PEIMS Errors'!"&amp;ADDRESS(MATCH(C436,'PEIMS Errors'!$A$1:$A$1500,0),5))=0, "", INDIRECT("'PEIMS Errors'!"&amp;ADDRESS(MATCH(C436,'PEIMS Errors'!$A$1:$A$1500,0),5))))</f>
        <v/>
      </c>
      <c r="K436" t="s">
        <v>19</v>
      </c>
      <c r="L436" s="1" t="s">
        <v>19</v>
      </c>
      <c r="M436" s="1" t="s">
        <v>19</v>
      </c>
      <c r="N436" s="1" t="s">
        <v>19</v>
      </c>
      <c r="O436" s="1" t="s">
        <v>19</v>
      </c>
    </row>
    <row r="437" spans="1:15">
      <c r="A437" s="1" t="s">
        <v>902</v>
      </c>
      <c r="B437" s="2" t="s">
        <v>46</v>
      </c>
      <c r="C437" s="3" t="s">
        <v>903</v>
      </c>
      <c r="D437" s="1" t="s">
        <v>29</v>
      </c>
      <c r="E437" s="1" t="s">
        <v>18</v>
      </c>
      <c r="F437" s="1" t="s">
        <v>18</v>
      </c>
      <c r="G437" s="4" t="s">
        <v>18</v>
      </c>
      <c r="H437" s="13" cm="1">
        <f t="array" aca="1" ref="H437" ca="1">IF(ISERROR(INDIRECT("'PEIMS Errors'!"&amp;ADDRESS(MATCH(C437,'PEIMS Errors'!$A$1:$A$1500,0),3))),"",IF(INDIRECT("'PEIMS Errors'!"&amp;ADDRESS(MATCH(C437,'PEIMS Errors'!$A$1:$A$1500,0),3))=0,"",INDIRECT("'PEIMS Errors'!"&amp;ADDRESS(MATCH(C437,'PEIMS Errors'!$A$1:$A$1500,0),3))))</f>
        <v>2</v>
      </c>
      <c r="J437" s="14" t="str" cm="1">
        <f t="array" aca="1" ref="J437" ca="1">IF(ISERROR(INDIRECT("'PEIMS Errors'!"&amp;ADDRESS(MATCH(C437,'PEIMS Errors'!$A$1:$A$1500,0),5))), "", IF(INDIRECT("'PEIMS Errors'!"&amp;ADDRESS(MATCH(C437,'PEIMS Errors'!$A$1:$A$1500,0),5))=0, "", INDIRECT("'PEIMS Errors'!"&amp;ADDRESS(MATCH(C437,'PEIMS Errors'!$A$1:$A$1500,0),5))))</f>
        <v/>
      </c>
      <c r="K437" t="s">
        <v>19</v>
      </c>
      <c r="L437" s="1" t="s">
        <v>19</v>
      </c>
      <c r="M437" s="1" t="s">
        <v>19</v>
      </c>
      <c r="N437" s="1" t="s">
        <v>19</v>
      </c>
      <c r="O437" s="1" t="s">
        <v>19</v>
      </c>
    </row>
    <row r="438" spans="1:15">
      <c r="A438" s="1" t="s">
        <v>904</v>
      </c>
      <c r="B438" s="2" t="s">
        <v>51</v>
      </c>
      <c r="C438" s="3" t="s">
        <v>905</v>
      </c>
      <c r="D438" s="1" t="s">
        <v>29</v>
      </c>
      <c r="E438" s="1" t="s">
        <v>18</v>
      </c>
      <c r="F438" s="1" t="s">
        <v>18</v>
      </c>
      <c r="G438" s="4" t="s">
        <v>18</v>
      </c>
      <c r="H438" s="13" t="str" cm="1">
        <f t="array" aca="1" ref="H438" ca="1">IF(ISERROR(INDIRECT("'PEIMS Errors'!"&amp;ADDRESS(MATCH(C438,'PEIMS Errors'!$A$1:$A$1500,0),3))),"",IF(INDIRECT("'PEIMS Errors'!"&amp;ADDRESS(MATCH(C438,'PEIMS Errors'!$A$1:$A$1500,0),3))=0,"",INDIRECT("'PEIMS Errors'!"&amp;ADDRESS(MATCH(C438,'PEIMS Errors'!$A$1:$A$1500,0),3))))</f>
        <v/>
      </c>
      <c r="J438" s="14" t="str" cm="1">
        <f t="array" aca="1" ref="J438" ca="1">IF(ISERROR(INDIRECT("'PEIMS Errors'!"&amp;ADDRESS(MATCH(C438,'PEIMS Errors'!$A$1:$A$1500,0),5))), "", IF(INDIRECT("'PEIMS Errors'!"&amp;ADDRESS(MATCH(C438,'PEIMS Errors'!$A$1:$A$1500,0),5))=0, "", INDIRECT("'PEIMS Errors'!"&amp;ADDRESS(MATCH(C438,'PEIMS Errors'!$A$1:$A$1500,0),5))))</f>
        <v/>
      </c>
      <c r="K438" t="s">
        <v>19</v>
      </c>
      <c r="L438" s="1" t="s">
        <v>19</v>
      </c>
      <c r="M438" s="1" t="s">
        <v>19</v>
      </c>
      <c r="N438" s="1" t="s">
        <v>19</v>
      </c>
      <c r="O438" s="1" t="s">
        <v>19</v>
      </c>
    </row>
    <row r="439" spans="1:15">
      <c r="A439" s="1" t="s">
        <v>906</v>
      </c>
      <c r="B439" s="2" t="s">
        <v>144</v>
      </c>
      <c r="C439" s="3" t="s">
        <v>907</v>
      </c>
      <c r="D439" s="1" t="s">
        <v>29</v>
      </c>
      <c r="E439" s="1" t="s">
        <v>18</v>
      </c>
      <c r="F439" s="1" t="s">
        <v>18</v>
      </c>
      <c r="G439" s="4" t="s">
        <v>18</v>
      </c>
      <c r="H439" s="13" t="str" cm="1">
        <f t="array" aca="1" ref="H439" ca="1">IF(ISERROR(INDIRECT("'PEIMS Errors'!"&amp;ADDRESS(MATCH(C439,'PEIMS Errors'!$A$1:$A$1500,0),3))),"",IF(INDIRECT("'PEIMS Errors'!"&amp;ADDRESS(MATCH(C439,'PEIMS Errors'!$A$1:$A$1500,0),3))=0,"",INDIRECT("'PEIMS Errors'!"&amp;ADDRESS(MATCH(C439,'PEIMS Errors'!$A$1:$A$1500,0),3))))</f>
        <v/>
      </c>
      <c r="I439" s="1" t="s">
        <v>36</v>
      </c>
      <c r="J439" s="14" cm="1">
        <f t="array" aca="1" ref="J439" ca="1">IF(ISERROR(INDIRECT("'PEIMS Errors'!"&amp;ADDRESS(MATCH(C439,'PEIMS Errors'!$A$1:$A$1500,0),5))), "", IF(INDIRECT("'PEIMS Errors'!"&amp;ADDRESS(MATCH(C439,'PEIMS Errors'!$A$1:$A$1500,0),5))=0, "", INDIRECT("'PEIMS Errors'!"&amp;ADDRESS(MATCH(C439,'PEIMS Errors'!$A$1:$A$1500,0),5))))</f>
        <v>5</v>
      </c>
      <c r="K439" t="s">
        <v>19</v>
      </c>
      <c r="L439" s="1" t="s">
        <v>19</v>
      </c>
      <c r="M439" s="1" t="s">
        <v>19</v>
      </c>
      <c r="N439" s="1" t="s">
        <v>19</v>
      </c>
      <c r="O439" s="1" t="s">
        <v>19</v>
      </c>
    </row>
    <row r="440" spans="1:15">
      <c r="A440" s="1" t="s">
        <v>908</v>
      </c>
      <c r="B440" s="2" t="s">
        <v>168</v>
      </c>
      <c r="C440" s="3" t="s">
        <v>909</v>
      </c>
      <c r="D440" s="1" t="s">
        <v>29</v>
      </c>
      <c r="E440" s="1" t="s">
        <v>18</v>
      </c>
      <c r="F440" s="1" t="s">
        <v>18</v>
      </c>
      <c r="G440" s="4" t="s">
        <v>18</v>
      </c>
      <c r="H440" s="13" t="str" cm="1">
        <f t="array" aca="1" ref="H440" ca="1">IF(ISERROR(INDIRECT("'PEIMS Errors'!"&amp;ADDRESS(MATCH(C440,'PEIMS Errors'!$A$1:$A$1500,0),3))),"",IF(INDIRECT("'PEIMS Errors'!"&amp;ADDRESS(MATCH(C440,'PEIMS Errors'!$A$1:$A$1500,0),3))=0,"",INDIRECT("'PEIMS Errors'!"&amp;ADDRESS(MATCH(C440,'PEIMS Errors'!$A$1:$A$1500,0),3))))</f>
        <v/>
      </c>
      <c r="J440" s="14" t="str" cm="1">
        <f t="array" aca="1" ref="J440" ca="1">IF(ISERROR(INDIRECT("'PEIMS Errors'!"&amp;ADDRESS(MATCH(C440,'PEIMS Errors'!$A$1:$A$1500,0),5))), "", IF(INDIRECT("'PEIMS Errors'!"&amp;ADDRESS(MATCH(C440,'PEIMS Errors'!$A$1:$A$1500,0),5))=0, "", INDIRECT("'PEIMS Errors'!"&amp;ADDRESS(MATCH(C440,'PEIMS Errors'!$A$1:$A$1500,0),5))))</f>
        <v/>
      </c>
      <c r="K440" t="s">
        <v>19</v>
      </c>
      <c r="L440" s="1" t="s">
        <v>18</v>
      </c>
      <c r="M440" s="1" t="s">
        <v>19</v>
      </c>
      <c r="N440" s="1" t="s">
        <v>19</v>
      </c>
      <c r="O440" s="1" t="s">
        <v>19</v>
      </c>
    </row>
    <row r="441" spans="1:15">
      <c r="A441" s="1" t="s">
        <v>910</v>
      </c>
      <c r="B441" s="2" t="s">
        <v>98</v>
      </c>
      <c r="C441" s="3" t="s">
        <v>911</v>
      </c>
      <c r="D441" s="1" t="s">
        <v>29</v>
      </c>
      <c r="E441" s="1" t="s">
        <v>18</v>
      </c>
      <c r="F441" s="1" t="s">
        <v>18</v>
      </c>
      <c r="G441" s="4" t="s">
        <v>18</v>
      </c>
      <c r="H441" s="13" t="str" cm="1">
        <f t="array" aca="1" ref="H441" ca="1">IF(ISERROR(INDIRECT("'PEIMS Errors'!"&amp;ADDRESS(MATCH(C441,'PEIMS Errors'!$A$1:$A$1500,0),3))),"",IF(INDIRECT("'PEIMS Errors'!"&amp;ADDRESS(MATCH(C441,'PEIMS Errors'!$A$1:$A$1500,0),3))=0,"",INDIRECT("'PEIMS Errors'!"&amp;ADDRESS(MATCH(C441,'PEIMS Errors'!$A$1:$A$1500,0),3))))</f>
        <v/>
      </c>
      <c r="I441" s="1" t="s">
        <v>36</v>
      </c>
      <c r="J441" s="14" cm="1">
        <f t="array" aca="1" ref="J441" ca="1">IF(ISERROR(INDIRECT("'PEIMS Errors'!"&amp;ADDRESS(MATCH(C441,'PEIMS Errors'!$A$1:$A$1500,0),5))), "", IF(INDIRECT("'PEIMS Errors'!"&amp;ADDRESS(MATCH(C441,'PEIMS Errors'!$A$1:$A$1500,0),5))=0, "", INDIRECT("'PEIMS Errors'!"&amp;ADDRESS(MATCH(C441,'PEIMS Errors'!$A$1:$A$1500,0),5))))</f>
        <v>7</v>
      </c>
      <c r="K441" t="s">
        <v>19</v>
      </c>
      <c r="L441" s="1" t="s">
        <v>19</v>
      </c>
      <c r="M441" s="1" t="s">
        <v>19</v>
      </c>
      <c r="N441" s="1" t="s">
        <v>19</v>
      </c>
      <c r="O441" s="1" t="s">
        <v>19</v>
      </c>
    </row>
    <row r="442" spans="1:15">
      <c r="A442" s="1" t="s">
        <v>912</v>
      </c>
      <c r="B442" s="2" t="s">
        <v>46</v>
      </c>
      <c r="C442" s="3" t="s">
        <v>913</v>
      </c>
      <c r="D442" s="1" t="s">
        <v>29</v>
      </c>
      <c r="E442" s="1" t="s">
        <v>18</v>
      </c>
      <c r="F442" s="1" t="s">
        <v>18</v>
      </c>
      <c r="G442" s="4" t="s">
        <v>18</v>
      </c>
      <c r="H442" s="13" cm="1">
        <f t="array" aca="1" ref="H442" ca="1">IF(ISERROR(INDIRECT("'PEIMS Errors'!"&amp;ADDRESS(MATCH(C442,'PEIMS Errors'!$A$1:$A$1500,0),3))),"",IF(INDIRECT("'PEIMS Errors'!"&amp;ADDRESS(MATCH(C442,'PEIMS Errors'!$A$1:$A$1500,0),3))=0,"",INDIRECT("'PEIMS Errors'!"&amp;ADDRESS(MATCH(C442,'PEIMS Errors'!$A$1:$A$1500,0),3))))</f>
        <v>2</v>
      </c>
      <c r="I442" s="1" t="s">
        <v>36</v>
      </c>
      <c r="J442" s="14" t="str" cm="1">
        <f t="array" aca="1" ref="J442" ca="1">IF(ISERROR(INDIRECT("'PEIMS Errors'!"&amp;ADDRESS(MATCH(C442,'PEIMS Errors'!$A$1:$A$1500,0),5))), "", IF(INDIRECT("'PEIMS Errors'!"&amp;ADDRESS(MATCH(C442,'PEIMS Errors'!$A$1:$A$1500,0),5))=0, "", INDIRECT("'PEIMS Errors'!"&amp;ADDRESS(MATCH(C442,'PEIMS Errors'!$A$1:$A$1500,0),5))))</f>
        <v/>
      </c>
      <c r="K442" t="s">
        <v>19</v>
      </c>
      <c r="L442" s="1" t="s">
        <v>19</v>
      </c>
      <c r="M442" s="1" t="s">
        <v>19</v>
      </c>
      <c r="N442" s="1" t="s">
        <v>19</v>
      </c>
      <c r="O442" s="1" t="s">
        <v>19</v>
      </c>
    </row>
    <row r="443" spans="1:15">
      <c r="A443" s="1" t="s">
        <v>914</v>
      </c>
      <c r="B443" s="2" t="s">
        <v>58</v>
      </c>
      <c r="C443" s="3" t="s">
        <v>915</v>
      </c>
      <c r="D443" s="1" t="s">
        <v>17</v>
      </c>
      <c r="E443" s="1" t="s">
        <v>18</v>
      </c>
      <c r="F443" s="1" t="s">
        <v>18</v>
      </c>
      <c r="G443" s="4" t="s">
        <v>18</v>
      </c>
      <c r="H443" s="13" t="str" cm="1">
        <f t="array" aca="1" ref="H443" ca="1">IF(ISERROR(INDIRECT("'PEIMS Errors'!"&amp;ADDRESS(MATCH(C443,'PEIMS Errors'!$A$1:$A$1500,0),3))),"",IF(INDIRECT("'PEIMS Errors'!"&amp;ADDRESS(MATCH(C443,'PEIMS Errors'!$A$1:$A$1500,0),3))=0,"",INDIRECT("'PEIMS Errors'!"&amp;ADDRESS(MATCH(C443,'PEIMS Errors'!$A$1:$A$1500,0),3))))</f>
        <v/>
      </c>
      <c r="I443" s="1" t="s">
        <v>36</v>
      </c>
      <c r="J443" s="14" cm="1">
        <f t="array" aca="1" ref="J443" ca="1">IF(ISERROR(INDIRECT("'PEIMS Errors'!"&amp;ADDRESS(MATCH(C443,'PEIMS Errors'!$A$1:$A$1500,0),5))), "", IF(INDIRECT("'PEIMS Errors'!"&amp;ADDRESS(MATCH(C443,'PEIMS Errors'!$A$1:$A$1500,0),5))=0, "", INDIRECT("'PEIMS Errors'!"&amp;ADDRESS(MATCH(C443,'PEIMS Errors'!$A$1:$A$1500,0),5))))</f>
        <v>8</v>
      </c>
      <c r="K443" t="s">
        <v>19</v>
      </c>
      <c r="L443" s="1" t="s">
        <v>19</v>
      </c>
      <c r="M443" s="1" t="s">
        <v>19</v>
      </c>
      <c r="N443" s="1" t="s">
        <v>19</v>
      </c>
      <c r="O443" s="1" t="s">
        <v>19</v>
      </c>
    </row>
    <row r="444" spans="1:15">
      <c r="A444" s="1" t="s">
        <v>916</v>
      </c>
      <c r="B444" s="2" t="s">
        <v>16</v>
      </c>
      <c r="C444" s="3" t="s">
        <v>917</v>
      </c>
      <c r="D444" s="1" t="s">
        <v>29</v>
      </c>
      <c r="E444" s="1" t="s">
        <v>18</v>
      </c>
      <c r="F444" s="1" t="s">
        <v>18</v>
      </c>
      <c r="G444" s="4" t="s">
        <v>18</v>
      </c>
      <c r="H444" s="13" cm="1">
        <f t="array" aca="1" ref="H444" ca="1">IF(ISERROR(INDIRECT("'PEIMS Errors'!"&amp;ADDRESS(MATCH(C444,'PEIMS Errors'!$A$1:$A$1500,0),3))),"",IF(INDIRECT("'PEIMS Errors'!"&amp;ADDRESS(MATCH(C444,'PEIMS Errors'!$A$1:$A$1500,0),3))=0,"",INDIRECT("'PEIMS Errors'!"&amp;ADDRESS(MATCH(C444,'PEIMS Errors'!$A$1:$A$1500,0),3))))</f>
        <v>3</v>
      </c>
      <c r="I444" s="1" t="s">
        <v>36</v>
      </c>
      <c r="J444" s="14" cm="1">
        <f t="array" aca="1" ref="J444" ca="1">IF(ISERROR(INDIRECT("'PEIMS Errors'!"&amp;ADDRESS(MATCH(C444,'PEIMS Errors'!$A$1:$A$1500,0),5))), "", IF(INDIRECT("'PEIMS Errors'!"&amp;ADDRESS(MATCH(C444,'PEIMS Errors'!$A$1:$A$1500,0),5))=0, "", INDIRECT("'PEIMS Errors'!"&amp;ADDRESS(MATCH(C444,'PEIMS Errors'!$A$1:$A$1500,0),5))))</f>
        <v>8</v>
      </c>
      <c r="K444" t="s">
        <v>19</v>
      </c>
      <c r="L444" s="1" t="s">
        <v>19</v>
      </c>
      <c r="M444" s="1" t="s">
        <v>19</v>
      </c>
      <c r="N444" s="1" t="s">
        <v>19</v>
      </c>
      <c r="O444" s="1" t="s">
        <v>19</v>
      </c>
    </row>
    <row r="445" spans="1:15">
      <c r="A445" s="1" t="s">
        <v>918</v>
      </c>
      <c r="B445" s="2" t="s">
        <v>77</v>
      </c>
      <c r="C445" s="3" t="s">
        <v>919</v>
      </c>
      <c r="D445" s="1" t="s">
        <v>29</v>
      </c>
      <c r="E445" s="1" t="s">
        <v>18</v>
      </c>
      <c r="F445" s="1" t="s">
        <v>18</v>
      </c>
      <c r="G445" s="4" t="s">
        <v>18</v>
      </c>
      <c r="H445" s="13" t="str" cm="1">
        <f t="array" aca="1" ref="H445" ca="1">IF(ISERROR(INDIRECT("'PEIMS Errors'!"&amp;ADDRESS(MATCH(C445,'PEIMS Errors'!$A$1:$A$1500,0),3))),"",IF(INDIRECT("'PEIMS Errors'!"&amp;ADDRESS(MATCH(C445,'PEIMS Errors'!$A$1:$A$1500,0),3))=0,"",INDIRECT("'PEIMS Errors'!"&amp;ADDRESS(MATCH(C445,'PEIMS Errors'!$A$1:$A$1500,0),3))))</f>
        <v/>
      </c>
      <c r="I445" s="1" t="s">
        <v>36</v>
      </c>
      <c r="J445" s="14" cm="1">
        <f t="array" aca="1" ref="J445" ca="1">IF(ISERROR(INDIRECT("'PEIMS Errors'!"&amp;ADDRESS(MATCH(C445,'PEIMS Errors'!$A$1:$A$1500,0),5))), "", IF(INDIRECT("'PEIMS Errors'!"&amp;ADDRESS(MATCH(C445,'PEIMS Errors'!$A$1:$A$1500,0),5))=0, "", INDIRECT("'PEIMS Errors'!"&amp;ADDRESS(MATCH(C445,'PEIMS Errors'!$A$1:$A$1500,0),5))))</f>
        <v>7</v>
      </c>
      <c r="K445" t="s">
        <v>19</v>
      </c>
      <c r="L445" s="1" t="s">
        <v>19</v>
      </c>
      <c r="M445" s="1" t="s">
        <v>19</v>
      </c>
      <c r="N445" s="1" t="s">
        <v>19</v>
      </c>
      <c r="O445" s="1" t="s">
        <v>19</v>
      </c>
    </row>
    <row r="446" spans="1:15">
      <c r="A446" s="1" t="s">
        <v>920</v>
      </c>
      <c r="B446" s="2" t="s">
        <v>56</v>
      </c>
      <c r="C446" s="3" t="s">
        <v>921</v>
      </c>
      <c r="D446" s="1" t="s">
        <v>29</v>
      </c>
      <c r="E446" s="1" t="s">
        <v>18</v>
      </c>
      <c r="F446" s="1" t="s">
        <v>18</v>
      </c>
      <c r="G446" s="4" t="s">
        <v>18</v>
      </c>
      <c r="H446" s="13" cm="1">
        <f t="array" aca="1" ref="H446" ca="1">IF(ISERROR(INDIRECT("'PEIMS Errors'!"&amp;ADDRESS(MATCH(C446,'PEIMS Errors'!$A$1:$A$1500,0),3))),"",IF(INDIRECT("'PEIMS Errors'!"&amp;ADDRESS(MATCH(C446,'PEIMS Errors'!$A$1:$A$1500,0),3))=0,"",INDIRECT("'PEIMS Errors'!"&amp;ADDRESS(MATCH(C446,'PEIMS Errors'!$A$1:$A$1500,0),3))))</f>
        <v>1</v>
      </c>
      <c r="I446" s="1" t="s">
        <v>36</v>
      </c>
      <c r="J446" s="14" cm="1">
        <f t="array" aca="1" ref="J446" ca="1">IF(ISERROR(INDIRECT("'PEIMS Errors'!"&amp;ADDRESS(MATCH(C446,'PEIMS Errors'!$A$1:$A$1500,0),5))), "", IF(INDIRECT("'PEIMS Errors'!"&amp;ADDRESS(MATCH(C446,'PEIMS Errors'!$A$1:$A$1500,0),5))=0, "", INDIRECT("'PEIMS Errors'!"&amp;ADDRESS(MATCH(C446,'PEIMS Errors'!$A$1:$A$1500,0),5))))</f>
        <v>6</v>
      </c>
      <c r="K446" t="s">
        <v>19</v>
      </c>
      <c r="L446" s="1" t="s">
        <v>18</v>
      </c>
      <c r="M446" s="1" t="s">
        <v>19</v>
      </c>
      <c r="N446" s="1" t="s">
        <v>19</v>
      </c>
      <c r="O446" s="1" t="s">
        <v>19</v>
      </c>
    </row>
    <row r="447" spans="1:15">
      <c r="A447" s="1" t="s">
        <v>922</v>
      </c>
      <c r="B447" s="2" t="s">
        <v>27</v>
      </c>
      <c r="C447" s="3" t="s">
        <v>923</v>
      </c>
      <c r="D447" s="1" t="s">
        <v>29</v>
      </c>
      <c r="E447" s="1" t="s">
        <v>18</v>
      </c>
      <c r="F447" s="1" t="s">
        <v>18</v>
      </c>
      <c r="G447" s="4" t="s">
        <v>18</v>
      </c>
      <c r="H447" s="13" t="str" cm="1">
        <f t="array" aca="1" ref="H447" ca="1">IF(ISERROR(INDIRECT("'PEIMS Errors'!"&amp;ADDRESS(MATCH(C447,'PEIMS Errors'!$A$1:$A$1500,0),3))),"",IF(INDIRECT("'PEIMS Errors'!"&amp;ADDRESS(MATCH(C447,'PEIMS Errors'!$A$1:$A$1500,0),3))=0,"",INDIRECT("'PEIMS Errors'!"&amp;ADDRESS(MATCH(C447,'PEIMS Errors'!$A$1:$A$1500,0),3))))</f>
        <v/>
      </c>
      <c r="J447" s="14" t="str" cm="1">
        <f t="array" aca="1" ref="J447" ca="1">IF(ISERROR(INDIRECT("'PEIMS Errors'!"&amp;ADDRESS(MATCH(C447,'PEIMS Errors'!$A$1:$A$1500,0),5))), "", IF(INDIRECT("'PEIMS Errors'!"&amp;ADDRESS(MATCH(C447,'PEIMS Errors'!$A$1:$A$1500,0),5))=0, "", INDIRECT("'PEIMS Errors'!"&amp;ADDRESS(MATCH(C447,'PEIMS Errors'!$A$1:$A$1500,0),5))))</f>
        <v/>
      </c>
      <c r="K447" t="s">
        <v>19</v>
      </c>
      <c r="L447" s="1" t="s">
        <v>19</v>
      </c>
      <c r="M447" s="1" t="s">
        <v>19</v>
      </c>
      <c r="N447" s="1" t="s">
        <v>19</v>
      </c>
      <c r="O447" s="1" t="s">
        <v>19</v>
      </c>
    </row>
    <row r="448" spans="1:15">
      <c r="A448" s="1" t="s">
        <v>924</v>
      </c>
      <c r="B448" s="2" t="s">
        <v>51</v>
      </c>
      <c r="C448" s="3" t="s">
        <v>925</v>
      </c>
      <c r="D448" s="1" t="s">
        <v>29</v>
      </c>
      <c r="E448" s="1" t="s">
        <v>18</v>
      </c>
      <c r="F448" s="1" t="s">
        <v>18</v>
      </c>
      <c r="G448" s="4" t="s">
        <v>18</v>
      </c>
      <c r="H448" s="13" t="str" cm="1">
        <f t="array" aca="1" ref="H448" ca="1">IF(ISERROR(INDIRECT("'PEIMS Errors'!"&amp;ADDRESS(MATCH(C448,'PEIMS Errors'!$A$1:$A$1500,0),3))),"",IF(INDIRECT("'PEIMS Errors'!"&amp;ADDRESS(MATCH(C448,'PEIMS Errors'!$A$1:$A$1500,0),3))=0,"",INDIRECT("'PEIMS Errors'!"&amp;ADDRESS(MATCH(C448,'PEIMS Errors'!$A$1:$A$1500,0),3))))</f>
        <v/>
      </c>
      <c r="J448" s="14" t="str" cm="1">
        <f t="array" aca="1" ref="J448" ca="1">IF(ISERROR(INDIRECT("'PEIMS Errors'!"&amp;ADDRESS(MATCH(C448,'PEIMS Errors'!$A$1:$A$1500,0),5))), "", IF(INDIRECT("'PEIMS Errors'!"&amp;ADDRESS(MATCH(C448,'PEIMS Errors'!$A$1:$A$1500,0),5))=0, "", INDIRECT("'PEIMS Errors'!"&amp;ADDRESS(MATCH(C448,'PEIMS Errors'!$A$1:$A$1500,0),5))))</f>
        <v/>
      </c>
      <c r="K448" t="s">
        <v>19</v>
      </c>
      <c r="L448" s="1" t="s">
        <v>19</v>
      </c>
      <c r="M448" s="1" t="s">
        <v>19</v>
      </c>
      <c r="N448" s="1" t="s">
        <v>19</v>
      </c>
      <c r="O448" s="1" t="s">
        <v>19</v>
      </c>
    </row>
    <row r="449" spans="1:15">
      <c r="A449" s="1" t="s">
        <v>926</v>
      </c>
      <c r="B449" s="2" t="s">
        <v>98</v>
      </c>
      <c r="C449" s="3" t="s">
        <v>927</v>
      </c>
      <c r="D449" s="1" t="s">
        <v>29</v>
      </c>
      <c r="E449" s="1" t="s">
        <v>18</v>
      </c>
      <c r="F449" s="1" t="s">
        <v>18</v>
      </c>
      <c r="G449" s="4" t="s">
        <v>18</v>
      </c>
      <c r="H449" s="13" t="str" cm="1">
        <f t="array" aca="1" ref="H449" ca="1">IF(ISERROR(INDIRECT("'PEIMS Errors'!"&amp;ADDRESS(MATCH(C449,'PEIMS Errors'!$A$1:$A$1500,0),3))),"",IF(INDIRECT("'PEIMS Errors'!"&amp;ADDRESS(MATCH(C449,'PEIMS Errors'!$A$1:$A$1500,0),3))=0,"",INDIRECT("'PEIMS Errors'!"&amp;ADDRESS(MATCH(C449,'PEIMS Errors'!$A$1:$A$1500,0),3))))</f>
        <v/>
      </c>
      <c r="J449" s="14" t="str" cm="1">
        <f t="array" aca="1" ref="J449" ca="1">IF(ISERROR(INDIRECT("'PEIMS Errors'!"&amp;ADDRESS(MATCH(C449,'PEIMS Errors'!$A$1:$A$1500,0),5))), "", IF(INDIRECT("'PEIMS Errors'!"&amp;ADDRESS(MATCH(C449,'PEIMS Errors'!$A$1:$A$1500,0),5))=0, "", INDIRECT("'PEIMS Errors'!"&amp;ADDRESS(MATCH(C449,'PEIMS Errors'!$A$1:$A$1500,0),5))))</f>
        <v/>
      </c>
      <c r="K449" t="s">
        <v>19</v>
      </c>
      <c r="L449" s="1" t="s">
        <v>19</v>
      </c>
      <c r="M449" s="1" t="s">
        <v>19</v>
      </c>
      <c r="N449" s="1" t="s">
        <v>19</v>
      </c>
      <c r="O449" s="1" t="s">
        <v>19</v>
      </c>
    </row>
    <row r="450" spans="1:15">
      <c r="A450" s="1" t="s">
        <v>928</v>
      </c>
      <c r="B450" s="2" t="s">
        <v>51</v>
      </c>
      <c r="C450" s="3" t="s">
        <v>929</v>
      </c>
      <c r="D450" s="1" t="s">
        <v>29</v>
      </c>
      <c r="E450" s="1" t="s">
        <v>18</v>
      </c>
      <c r="F450" s="1" t="s">
        <v>18</v>
      </c>
      <c r="G450" s="4" t="s">
        <v>18</v>
      </c>
      <c r="H450" s="13" t="str" cm="1">
        <f t="array" aca="1" ref="H450" ca="1">IF(ISERROR(INDIRECT("'PEIMS Errors'!"&amp;ADDRESS(MATCH(C450,'PEIMS Errors'!$A$1:$A$1500,0),3))),"",IF(INDIRECT("'PEIMS Errors'!"&amp;ADDRESS(MATCH(C450,'PEIMS Errors'!$A$1:$A$1500,0),3))=0,"",INDIRECT("'PEIMS Errors'!"&amp;ADDRESS(MATCH(C450,'PEIMS Errors'!$A$1:$A$1500,0),3))))</f>
        <v/>
      </c>
      <c r="J450" s="14" t="str" cm="1">
        <f t="array" aca="1" ref="J450" ca="1">IF(ISERROR(INDIRECT("'PEIMS Errors'!"&amp;ADDRESS(MATCH(C450,'PEIMS Errors'!$A$1:$A$1500,0),5))), "", IF(INDIRECT("'PEIMS Errors'!"&amp;ADDRESS(MATCH(C450,'PEIMS Errors'!$A$1:$A$1500,0),5))=0, "", INDIRECT("'PEIMS Errors'!"&amp;ADDRESS(MATCH(C450,'PEIMS Errors'!$A$1:$A$1500,0),5))))</f>
        <v/>
      </c>
      <c r="K450" t="s">
        <v>19</v>
      </c>
      <c r="L450" s="1" t="s">
        <v>19</v>
      </c>
      <c r="M450" s="1" t="s">
        <v>19</v>
      </c>
      <c r="N450" s="1" t="s">
        <v>19</v>
      </c>
      <c r="O450" s="1" t="s">
        <v>19</v>
      </c>
    </row>
    <row r="451" spans="1:15">
      <c r="A451" s="1" t="s">
        <v>930</v>
      </c>
      <c r="B451" s="2" t="s">
        <v>16</v>
      </c>
      <c r="C451" s="3" t="s">
        <v>931</v>
      </c>
      <c r="D451" s="1" t="s">
        <v>29</v>
      </c>
      <c r="E451" s="1" t="s">
        <v>18</v>
      </c>
      <c r="F451" s="1" t="s">
        <v>18</v>
      </c>
      <c r="G451" s="4" t="s">
        <v>18</v>
      </c>
      <c r="H451" s="13" t="str" cm="1">
        <f t="array" aca="1" ref="H451" ca="1">IF(ISERROR(INDIRECT("'PEIMS Errors'!"&amp;ADDRESS(MATCH(C451,'PEIMS Errors'!$A$1:$A$1500,0),3))),"",IF(INDIRECT("'PEIMS Errors'!"&amp;ADDRESS(MATCH(C451,'PEIMS Errors'!$A$1:$A$1500,0),3))=0,"",INDIRECT("'PEIMS Errors'!"&amp;ADDRESS(MATCH(C451,'PEIMS Errors'!$A$1:$A$1500,0),3))))</f>
        <v/>
      </c>
      <c r="I451" s="1" t="s">
        <v>36</v>
      </c>
      <c r="J451" s="14" t="str" cm="1">
        <f t="array" aca="1" ref="J451" ca="1">IF(ISERROR(INDIRECT("'PEIMS Errors'!"&amp;ADDRESS(MATCH(C451,'PEIMS Errors'!$A$1:$A$1500,0),5))), "", IF(INDIRECT("'PEIMS Errors'!"&amp;ADDRESS(MATCH(C451,'PEIMS Errors'!$A$1:$A$1500,0),5))=0, "", INDIRECT("'PEIMS Errors'!"&amp;ADDRESS(MATCH(C451,'PEIMS Errors'!$A$1:$A$1500,0),5))))</f>
        <v/>
      </c>
      <c r="K451" t="s">
        <v>19</v>
      </c>
      <c r="L451" s="1" t="s">
        <v>18</v>
      </c>
      <c r="M451" s="1" t="s">
        <v>19</v>
      </c>
      <c r="N451" s="1" t="s">
        <v>19</v>
      </c>
      <c r="O451" s="1" t="s">
        <v>19</v>
      </c>
    </row>
    <row r="452" spans="1:15">
      <c r="A452" s="1" t="s">
        <v>932</v>
      </c>
      <c r="B452" s="2" t="s">
        <v>34</v>
      </c>
      <c r="C452" s="3" t="s">
        <v>933</v>
      </c>
      <c r="D452" s="1" t="s">
        <v>29</v>
      </c>
      <c r="E452" s="1" t="s">
        <v>18</v>
      </c>
      <c r="F452" s="1" t="s">
        <v>18</v>
      </c>
      <c r="G452" s="4" t="s">
        <v>18</v>
      </c>
      <c r="H452" s="13" t="str" cm="1">
        <f t="array" aca="1" ref="H452" ca="1">IF(ISERROR(INDIRECT("'PEIMS Errors'!"&amp;ADDRESS(MATCH(C452,'PEIMS Errors'!$A$1:$A$1500,0),3))),"",IF(INDIRECT("'PEIMS Errors'!"&amp;ADDRESS(MATCH(C452,'PEIMS Errors'!$A$1:$A$1500,0),3))=0,"",INDIRECT("'PEIMS Errors'!"&amp;ADDRESS(MATCH(C452,'PEIMS Errors'!$A$1:$A$1500,0),3))))</f>
        <v/>
      </c>
      <c r="J452" s="14" t="str" cm="1">
        <f t="array" aca="1" ref="J452" ca="1">IF(ISERROR(INDIRECT("'PEIMS Errors'!"&amp;ADDRESS(MATCH(C452,'PEIMS Errors'!$A$1:$A$1500,0),5))), "", IF(INDIRECT("'PEIMS Errors'!"&amp;ADDRESS(MATCH(C452,'PEIMS Errors'!$A$1:$A$1500,0),5))=0, "", INDIRECT("'PEIMS Errors'!"&amp;ADDRESS(MATCH(C452,'PEIMS Errors'!$A$1:$A$1500,0),5))))</f>
        <v/>
      </c>
      <c r="K452" t="s">
        <v>19</v>
      </c>
      <c r="L452" s="1" t="s">
        <v>18</v>
      </c>
      <c r="M452" s="1" t="s">
        <v>19</v>
      </c>
      <c r="N452" s="1" t="s">
        <v>19</v>
      </c>
      <c r="O452" s="1" t="s">
        <v>19</v>
      </c>
    </row>
    <row r="453" spans="1:15">
      <c r="A453" s="1" t="s">
        <v>934</v>
      </c>
      <c r="B453" s="2" t="s">
        <v>31</v>
      </c>
      <c r="C453" s="3" t="s">
        <v>935</v>
      </c>
      <c r="D453" s="1" t="s">
        <v>547</v>
      </c>
      <c r="E453" s="1" t="s">
        <v>18</v>
      </c>
      <c r="F453" s="1" t="s">
        <v>18</v>
      </c>
      <c r="G453" s="4" t="s">
        <v>18</v>
      </c>
      <c r="H453" s="13" t="str" cm="1">
        <f t="array" aca="1" ref="H453" ca="1">IF(ISERROR(INDIRECT("'PEIMS Errors'!"&amp;ADDRESS(MATCH(C453,'PEIMS Errors'!$A$1:$A$1500,0),3))),"",IF(INDIRECT("'PEIMS Errors'!"&amp;ADDRESS(MATCH(C453,'PEIMS Errors'!$A$1:$A$1500,0),3))=0,"",INDIRECT("'PEIMS Errors'!"&amp;ADDRESS(MATCH(C453,'PEIMS Errors'!$A$1:$A$1500,0),3))))</f>
        <v/>
      </c>
      <c r="J453" s="14" t="str" cm="1">
        <f t="array" aca="1" ref="J453" ca="1">IF(ISERROR(INDIRECT("'PEIMS Errors'!"&amp;ADDRESS(MATCH(C453,'PEIMS Errors'!$A$1:$A$1500,0),5))), "", IF(INDIRECT("'PEIMS Errors'!"&amp;ADDRESS(MATCH(C453,'PEIMS Errors'!$A$1:$A$1500,0),5))=0, "", INDIRECT("'PEIMS Errors'!"&amp;ADDRESS(MATCH(C453,'PEIMS Errors'!$A$1:$A$1500,0),5))))</f>
        <v/>
      </c>
      <c r="K453" t="s">
        <v>19</v>
      </c>
      <c r="L453" s="1" t="s">
        <v>19</v>
      </c>
      <c r="M453" s="1" t="s">
        <v>19</v>
      </c>
      <c r="N453" s="1" t="s">
        <v>19</v>
      </c>
      <c r="O453" s="1" t="s">
        <v>19</v>
      </c>
    </row>
    <row r="454" spans="1:15">
      <c r="A454" s="1" t="s">
        <v>936</v>
      </c>
      <c r="B454" s="2" t="s">
        <v>31</v>
      </c>
      <c r="C454" s="3" t="s">
        <v>937</v>
      </c>
      <c r="D454" s="1" t="s">
        <v>29</v>
      </c>
      <c r="E454" s="1" t="s">
        <v>18</v>
      </c>
      <c r="F454" s="1" t="s">
        <v>18</v>
      </c>
      <c r="G454" s="4" t="s">
        <v>18</v>
      </c>
      <c r="H454" s="13" t="str" cm="1">
        <f t="array" aca="1" ref="H454" ca="1">IF(ISERROR(INDIRECT("'PEIMS Errors'!"&amp;ADDRESS(MATCH(C454,'PEIMS Errors'!$A$1:$A$1500,0),3))),"",IF(INDIRECT("'PEIMS Errors'!"&amp;ADDRESS(MATCH(C454,'PEIMS Errors'!$A$1:$A$1500,0),3))=0,"",INDIRECT("'PEIMS Errors'!"&amp;ADDRESS(MATCH(C454,'PEIMS Errors'!$A$1:$A$1500,0),3))))</f>
        <v/>
      </c>
      <c r="J454" s="14" t="str" cm="1">
        <f t="array" aca="1" ref="J454" ca="1">IF(ISERROR(INDIRECT("'PEIMS Errors'!"&amp;ADDRESS(MATCH(C454,'PEIMS Errors'!$A$1:$A$1500,0),5))), "", IF(INDIRECT("'PEIMS Errors'!"&amp;ADDRESS(MATCH(C454,'PEIMS Errors'!$A$1:$A$1500,0),5))=0, "", INDIRECT("'PEIMS Errors'!"&amp;ADDRESS(MATCH(C454,'PEIMS Errors'!$A$1:$A$1500,0),5))))</f>
        <v/>
      </c>
      <c r="K454" t="s">
        <v>19</v>
      </c>
      <c r="L454" s="1" t="s">
        <v>18</v>
      </c>
      <c r="M454" s="1" t="s">
        <v>19</v>
      </c>
      <c r="N454" s="1" t="s">
        <v>19</v>
      </c>
      <c r="O454" s="1" t="s">
        <v>19</v>
      </c>
    </row>
    <row r="455" spans="1:15">
      <c r="A455" s="1" t="s">
        <v>938</v>
      </c>
      <c r="B455" s="2" t="s">
        <v>151</v>
      </c>
      <c r="C455" s="3" t="s">
        <v>939</v>
      </c>
      <c r="D455" s="1" t="s">
        <v>29</v>
      </c>
      <c r="E455" s="1" t="s">
        <v>18</v>
      </c>
      <c r="F455" s="1" t="s">
        <v>18</v>
      </c>
      <c r="G455" s="4" t="s">
        <v>18</v>
      </c>
      <c r="H455" s="13" t="str" cm="1">
        <f t="array" aca="1" ref="H455" ca="1">IF(ISERROR(INDIRECT("'PEIMS Errors'!"&amp;ADDRESS(MATCH(C455,'PEIMS Errors'!$A$1:$A$1500,0),3))),"",IF(INDIRECT("'PEIMS Errors'!"&amp;ADDRESS(MATCH(C455,'PEIMS Errors'!$A$1:$A$1500,0),3))=0,"",INDIRECT("'PEIMS Errors'!"&amp;ADDRESS(MATCH(C455,'PEIMS Errors'!$A$1:$A$1500,0),3))))</f>
        <v/>
      </c>
      <c r="J455" s="14" t="str" cm="1">
        <f t="array" aca="1" ref="J455" ca="1">IF(ISERROR(INDIRECT("'PEIMS Errors'!"&amp;ADDRESS(MATCH(C455,'PEIMS Errors'!$A$1:$A$1500,0),5))), "", IF(INDIRECT("'PEIMS Errors'!"&amp;ADDRESS(MATCH(C455,'PEIMS Errors'!$A$1:$A$1500,0),5))=0, "", INDIRECT("'PEIMS Errors'!"&amp;ADDRESS(MATCH(C455,'PEIMS Errors'!$A$1:$A$1500,0),5))))</f>
        <v/>
      </c>
      <c r="K455" t="s">
        <v>19</v>
      </c>
      <c r="L455" s="1" t="s">
        <v>19</v>
      </c>
      <c r="M455" s="1" t="s">
        <v>19</v>
      </c>
      <c r="N455" s="1" t="s">
        <v>19</v>
      </c>
      <c r="O455" s="1" t="s">
        <v>19</v>
      </c>
    </row>
    <row r="456" spans="1:15">
      <c r="A456" s="1" t="s">
        <v>940</v>
      </c>
      <c r="B456" s="2" t="s">
        <v>27</v>
      </c>
      <c r="C456" s="3" t="s">
        <v>941</v>
      </c>
      <c r="D456" s="1" t="s">
        <v>29</v>
      </c>
      <c r="E456" s="1" t="s">
        <v>18</v>
      </c>
      <c r="F456" s="1" t="s">
        <v>18</v>
      </c>
      <c r="G456" s="4" t="s">
        <v>18</v>
      </c>
      <c r="H456" s="13" t="str" cm="1">
        <f t="array" aca="1" ref="H456" ca="1">IF(ISERROR(INDIRECT("'PEIMS Errors'!"&amp;ADDRESS(MATCH(C456,'PEIMS Errors'!$A$1:$A$1500,0),3))),"",IF(INDIRECT("'PEIMS Errors'!"&amp;ADDRESS(MATCH(C456,'PEIMS Errors'!$A$1:$A$1500,0),3))=0,"",INDIRECT("'PEIMS Errors'!"&amp;ADDRESS(MATCH(C456,'PEIMS Errors'!$A$1:$A$1500,0),3))))</f>
        <v/>
      </c>
      <c r="J456" s="14" t="str" cm="1">
        <f t="array" aca="1" ref="J456" ca="1">IF(ISERROR(INDIRECT("'PEIMS Errors'!"&amp;ADDRESS(MATCH(C456,'PEIMS Errors'!$A$1:$A$1500,0),5))), "", IF(INDIRECT("'PEIMS Errors'!"&amp;ADDRESS(MATCH(C456,'PEIMS Errors'!$A$1:$A$1500,0),5))=0, "", INDIRECT("'PEIMS Errors'!"&amp;ADDRESS(MATCH(C456,'PEIMS Errors'!$A$1:$A$1500,0),5))))</f>
        <v/>
      </c>
      <c r="K456" t="s">
        <v>19</v>
      </c>
      <c r="L456" s="1" t="s">
        <v>19</v>
      </c>
      <c r="M456" s="1" t="s">
        <v>19</v>
      </c>
      <c r="N456" s="1" t="s">
        <v>19</v>
      </c>
      <c r="O456" s="1" t="s">
        <v>19</v>
      </c>
    </row>
    <row r="457" spans="1:15">
      <c r="A457" s="1" t="s">
        <v>942</v>
      </c>
      <c r="B457" s="2" t="s">
        <v>61</v>
      </c>
      <c r="C457" s="3" t="s">
        <v>943</v>
      </c>
      <c r="D457" s="1" t="s">
        <v>29</v>
      </c>
      <c r="E457" s="1" t="s">
        <v>18</v>
      </c>
      <c r="F457" s="1" t="s">
        <v>18</v>
      </c>
      <c r="G457" s="4" t="s">
        <v>18</v>
      </c>
      <c r="H457" s="13" cm="1">
        <f t="array" aca="1" ref="H457" ca="1">IF(ISERROR(INDIRECT("'PEIMS Errors'!"&amp;ADDRESS(MATCH(C457,'PEIMS Errors'!$A$1:$A$1500,0),3))),"",IF(INDIRECT("'PEIMS Errors'!"&amp;ADDRESS(MATCH(C457,'PEIMS Errors'!$A$1:$A$1500,0),3))=0,"",INDIRECT("'PEIMS Errors'!"&amp;ADDRESS(MATCH(C457,'PEIMS Errors'!$A$1:$A$1500,0),3))))</f>
        <v>4</v>
      </c>
      <c r="I457" s="1" t="s">
        <v>36</v>
      </c>
      <c r="J457" s="14" cm="1">
        <f t="array" aca="1" ref="J457" ca="1">IF(ISERROR(INDIRECT("'PEIMS Errors'!"&amp;ADDRESS(MATCH(C457,'PEIMS Errors'!$A$1:$A$1500,0),5))), "", IF(INDIRECT("'PEIMS Errors'!"&amp;ADDRESS(MATCH(C457,'PEIMS Errors'!$A$1:$A$1500,0),5))=0, "", INDIRECT("'PEIMS Errors'!"&amp;ADDRESS(MATCH(C457,'PEIMS Errors'!$A$1:$A$1500,0),5))))</f>
        <v>6</v>
      </c>
      <c r="K457" t="s">
        <v>19</v>
      </c>
      <c r="L457" s="1" t="s">
        <v>18</v>
      </c>
      <c r="M457" s="1" t="s">
        <v>19</v>
      </c>
      <c r="N457" s="1" t="s">
        <v>19</v>
      </c>
      <c r="O457" s="1" t="s">
        <v>19</v>
      </c>
    </row>
    <row r="458" spans="1:15">
      <c r="A458" s="1" t="s">
        <v>944</v>
      </c>
      <c r="B458" s="2" t="s">
        <v>27</v>
      </c>
      <c r="C458" s="3" t="s">
        <v>945</v>
      </c>
      <c r="D458" s="1" t="s">
        <v>29</v>
      </c>
      <c r="E458" s="1" t="s">
        <v>18</v>
      </c>
      <c r="F458" s="1" t="s">
        <v>18</v>
      </c>
      <c r="G458" s="4" t="s">
        <v>18</v>
      </c>
      <c r="H458" s="13" t="str" cm="1">
        <f t="array" aca="1" ref="H458" ca="1">IF(ISERROR(INDIRECT("'PEIMS Errors'!"&amp;ADDRESS(MATCH(C458,'PEIMS Errors'!$A$1:$A$1500,0),3))),"",IF(INDIRECT("'PEIMS Errors'!"&amp;ADDRESS(MATCH(C458,'PEIMS Errors'!$A$1:$A$1500,0),3))=0,"",INDIRECT("'PEIMS Errors'!"&amp;ADDRESS(MATCH(C458,'PEIMS Errors'!$A$1:$A$1500,0),3))))</f>
        <v/>
      </c>
      <c r="J458" s="14" t="str" cm="1">
        <f t="array" aca="1" ref="J458" ca="1">IF(ISERROR(INDIRECT("'PEIMS Errors'!"&amp;ADDRESS(MATCH(C458,'PEIMS Errors'!$A$1:$A$1500,0),5))), "", IF(INDIRECT("'PEIMS Errors'!"&amp;ADDRESS(MATCH(C458,'PEIMS Errors'!$A$1:$A$1500,0),5))=0, "", INDIRECT("'PEIMS Errors'!"&amp;ADDRESS(MATCH(C458,'PEIMS Errors'!$A$1:$A$1500,0),5))))</f>
        <v/>
      </c>
      <c r="K458" t="s">
        <v>19</v>
      </c>
      <c r="L458" s="1" t="s">
        <v>19</v>
      </c>
      <c r="M458" s="1" t="s">
        <v>19</v>
      </c>
      <c r="N458" s="1" t="s">
        <v>19</v>
      </c>
      <c r="O458" s="1" t="s">
        <v>19</v>
      </c>
    </row>
    <row r="459" spans="1:15">
      <c r="A459" s="1" t="s">
        <v>946</v>
      </c>
      <c r="B459" s="2" t="s">
        <v>34</v>
      </c>
      <c r="C459" s="3" t="s">
        <v>947</v>
      </c>
      <c r="D459" s="1" t="s">
        <v>29</v>
      </c>
      <c r="E459" s="1" t="s">
        <v>18</v>
      </c>
      <c r="F459" s="1" t="s">
        <v>18</v>
      </c>
      <c r="G459" s="4" t="s">
        <v>18</v>
      </c>
      <c r="H459" s="13" t="str" cm="1">
        <f t="array" aca="1" ref="H459" ca="1">IF(ISERROR(INDIRECT("'PEIMS Errors'!"&amp;ADDRESS(MATCH(C459,'PEIMS Errors'!$A$1:$A$1500,0),3))),"",IF(INDIRECT("'PEIMS Errors'!"&amp;ADDRESS(MATCH(C459,'PEIMS Errors'!$A$1:$A$1500,0),3))=0,"",INDIRECT("'PEIMS Errors'!"&amp;ADDRESS(MATCH(C459,'PEIMS Errors'!$A$1:$A$1500,0),3))))</f>
        <v/>
      </c>
      <c r="I459" s="1" t="s">
        <v>36</v>
      </c>
      <c r="J459" s="14" t="str" cm="1">
        <f t="array" aca="1" ref="J459" ca="1">IF(ISERROR(INDIRECT("'PEIMS Errors'!"&amp;ADDRESS(MATCH(C459,'PEIMS Errors'!$A$1:$A$1500,0),5))), "", IF(INDIRECT("'PEIMS Errors'!"&amp;ADDRESS(MATCH(C459,'PEIMS Errors'!$A$1:$A$1500,0),5))=0, "", INDIRECT("'PEIMS Errors'!"&amp;ADDRESS(MATCH(C459,'PEIMS Errors'!$A$1:$A$1500,0),5))))</f>
        <v/>
      </c>
      <c r="K459" t="s">
        <v>19</v>
      </c>
      <c r="L459" s="1" t="s">
        <v>19</v>
      </c>
      <c r="M459" s="1" t="s">
        <v>19</v>
      </c>
      <c r="N459" s="1" t="s">
        <v>19</v>
      </c>
      <c r="O459" s="1" t="s">
        <v>19</v>
      </c>
    </row>
    <row r="460" spans="1:15">
      <c r="A460" s="1" t="s">
        <v>948</v>
      </c>
      <c r="B460" s="2" t="s">
        <v>191</v>
      </c>
      <c r="C460" s="3" t="s">
        <v>949</v>
      </c>
      <c r="D460" s="1" t="s">
        <v>29</v>
      </c>
      <c r="E460" s="1" t="s">
        <v>18</v>
      </c>
      <c r="F460" s="1" t="s">
        <v>18</v>
      </c>
      <c r="G460" s="4" t="s">
        <v>18</v>
      </c>
      <c r="H460" s="13" t="str" cm="1">
        <f t="array" aca="1" ref="H460" ca="1">IF(ISERROR(INDIRECT("'PEIMS Errors'!"&amp;ADDRESS(MATCH(C460,'PEIMS Errors'!$A$1:$A$1500,0),3))),"",IF(INDIRECT("'PEIMS Errors'!"&amp;ADDRESS(MATCH(C460,'PEIMS Errors'!$A$1:$A$1500,0),3))=0,"",INDIRECT("'PEIMS Errors'!"&amp;ADDRESS(MATCH(C460,'PEIMS Errors'!$A$1:$A$1500,0),3))))</f>
        <v/>
      </c>
      <c r="I460" s="1" t="s">
        <v>36</v>
      </c>
      <c r="J460" s="14" cm="1">
        <f t="array" aca="1" ref="J460" ca="1">IF(ISERROR(INDIRECT("'PEIMS Errors'!"&amp;ADDRESS(MATCH(C460,'PEIMS Errors'!$A$1:$A$1500,0),5))), "", IF(INDIRECT("'PEIMS Errors'!"&amp;ADDRESS(MATCH(C460,'PEIMS Errors'!$A$1:$A$1500,0),5))=0, "", INDIRECT("'PEIMS Errors'!"&amp;ADDRESS(MATCH(C460,'PEIMS Errors'!$A$1:$A$1500,0),5))))</f>
        <v>7</v>
      </c>
      <c r="K460" t="s">
        <v>19</v>
      </c>
      <c r="L460" s="1" t="s">
        <v>18</v>
      </c>
      <c r="M460" s="1" t="s">
        <v>19</v>
      </c>
      <c r="N460" s="1" t="s">
        <v>19</v>
      </c>
      <c r="O460" s="1" t="s">
        <v>19</v>
      </c>
    </row>
    <row r="461" spans="1:15">
      <c r="A461" s="1" t="s">
        <v>950</v>
      </c>
      <c r="B461" s="2" t="s">
        <v>51</v>
      </c>
      <c r="C461" s="3" t="s">
        <v>951</v>
      </c>
      <c r="D461" s="1" t="s">
        <v>29</v>
      </c>
      <c r="E461" s="1" t="s">
        <v>18</v>
      </c>
      <c r="F461" s="1" t="s">
        <v>18</v>
      </c>
      <c r="G461" s="4" t="s">
        <v>18</v>
      </c>
      <c r="H461" s="13" t="str" cm="1">
        <f t="array" aca="1" ref="H461" ca="1">IF(ISERROR(INDIRECT("'PEIMS Errors'!"&amp;ADDRESS(MATCH(C461,'PEIMS Errors'!$A$1:$A$1500,0),3))),"",IF(INDIRECT("'PEIMS Errors'!"&amp;ADDRESS(MATCH(C461,'PEIMS Errors'!$A$1:$A$1500,0),3))=0,"",INDIRECT("'PEIMS Errors'!"&amp;ADDRESS(MATCH(C461,'PEIMS Errors'!$A$1:$A$1500,0),3))))</f>
        <v/>
      </c>
      <c r="J461" s="14" t="str" cm="1">
        <f t="array" aca="1" ref="J461" ca="1">IF(ISERROR(INDIRECT("'PEIMS Errors'!"&amp;ADDRESS(MATCH(C461,'PEIMS Errors'!$A$1:$A$1500,0),5))), "", IF(INDIRECT("'PEIMS Errors'!"&amp;ADDRESS(MATCH(C461,'PEIMS Errors'!$A$1:$A$1500,0),5))=0, "", INDIRECT("'PEIMS Errors'!"&amp;ADDRESS(MATCH(C461,'PEIMS Errors'!$A$1:$A$1500,0),5))))</f>
        <v/>
      </c>
      <c r="K461" t="s">
        <v>19</v>
      </c>
      <c r="L461" s="1" t="s">
        <v>19</v>
      </c>
      <c r="M461" s="1" t="s">
        <v>19</v>
      </c>
      <c r="N461" s="1" t="s">
        <v>19</v>
      </c>
      <c r="O461" s="1" t="s">
        <v>19</v>
      </c>
    </row>
    <row r="462" spans="1:15">
      <c r="A462" s="1" t="s">
        <v>952</v>
      </c>
      <c r="B462" s="2" t="s">
        <v>191</v>
      </c>
      <c r="C462" s="3" t="s">
        <v>953</v>
      </c>
      <c r="D462" s="1" t="s">
        <v>29</v>
      </c>
      <c r="E462" s="1" t="s">
        <v>18</v>
      </c>
      <c r="F462" s="1" t="s">
        <v>18</v>
      </c>
      <c r="G462" s="4" t="s">
        <v>18</v>
      </c>
      <c r="H462" s="13" t="str" cm="1">
        <f t="array" aca="1" ref="H462" ca="1">IF(ISERROR(INDIRECT("'PEIMS Errors'!"&amp;ADDRESS(MATCH(C462,'PEIMS Errors'!$A$1:$A$1500,0),3))),"",IF(INDIRECT("'PEIMS Errors'!"&amp;ADDRESS(MATCH(C462,'PEIMS Errors'!$A$1:$A$1500,0),3))=0,"",INDIRECT("'PEIMS Errors'!"&amp;ADDRESS(MATCH(C462,'PEIMS Errors'!$A$1:$A$1500,0),3))))</f>
        <v/>
      </c>
      <c r="J462" s="14" t="str" cm="1">
        <f t="array" aca="1" ref="J462" ca="1">IF(ISERROR(INDIRECT("'PEIMS Errors'!"&amp;ADDRESS(MATCH(C462,'PEIMS Errors'!$A$1:$A$1500,0),5))), "", IF(INDIRECT("'PEIMS Errors'!"&amp;ADDRESS(MATCH(C462,'PEIMS Errors'!$A$1:$A$1500,0),5))=0, "", INDIRECT("'PEIMS Errors'!"&amp;ADDRESS(MATCH(C462,'PEIMS Errors'!$A$1:$A$1500,0),5))))</f>
        <v/>
      </c>
      <c r="K462" t="s">
        <v>19</v>
      </c>
      <c r="L462" s="1" t="s">
        <v>19</v>
      </c>
      <c r="M462" s="1" t="s">
        <v>19</v>
      </c>
      <c r="N462" s="1" t="s">
        <v>19</v>
      </c>
      <c r="O462" s="1" t="s">
        <v>19</v>
      </c>
    </row>
    <row r="463" spans="1:15">
      <c r="A463" s="1" t="s">
        <v>954</v>
      </c>
      <c r="B463" s="2" t="s">
        <v>191</v>
      </c>
      <c r="C463" s="3" t="s">
        <v>955</v>
      </c>
      <c r="D463" s="1" t="s">
        <v>29</v>
      </c>
      <c r="E463" s="1" t="s">
        <v>18</v>
      </c>
      <c r="F463" s="1" t="s">
        <v>18</v>
      </c>
      <c r="G463" s="4" t="s">
        <v>18</v>
      </c>
      <c r="H463" s="13" cm="1">
        <f t="array" aca="1" ref="H463" ca="1">IF(ISERROR(INDIRECT("'PEIMS Errors'!"&amp;ADDRESS(MATCH(C463,'PEIMS Errors'!$A$1:$A$1500,0),3))),"",IF(INDIRECT("'PEIMS Errors'!"&amp;ADDRESS(MATCH(C463,'PEIMS Errors'!$A$1:$A$1500,0),3))=0,"",INDIRECT("'PEIMS Errors'!"&amp;ADDRESS(MATCH(C463,'PEIMS Errors'!$A$1:$A$1500,0),3))))</f>
        <v>6</v>
      </c>
      <c r="J463" s="14" t="str" cm="1">
        <f t="array" aca="1" ref="J463" ca="1">IF(ISERROR(INDIRECT("'PEIMS Errors'!"&amp;ADDRESS(MATCH(C463,'PEIMS Errors'!$A$1:$A$1500,0),5))), "", IF(INDIRECT("'PEIMS Errors'!"&amp;ADDRESS(MATCH(C463,'PEIMS Errors'!$A$1:$A$1500,0),5))=0, "", INDIRECT("'PEIMS Errors'!"&amp;ADDRESS(MATCH(C463,'PEIMS Errors'!$A$1:$A$1500,0),5))))</f>
        <v/>
      </c>
      <c r="K463" t="s">
        <v>19</v>
      </c>
      <c r="L463" s="1" t="s">
        <v>19</v>
      </c>
      <c r="M463" s="1" t="s">
        <v>19</v>
      </c>
      <c r="N463" s="1" t="s">
        <v>19</v>
      </c>
      <c r="O463" s="1" t="s">
        <v>19</v>
      </c>
    </row>
    <row r="464" spans="1:15">
      <c r="A464" s="1" t="s">
        <v>956</v>
      </c>
      <c r="B464" s="2" t="s">
        <v>58</v>
      </c>
      <c r="C464" s="3" t="s">
        <v>957</v>
      </c>
      <c r="D464" s="1" t="s">
        <v>29</v>
      </c>
      <c r="E464" s="1" t="s">
        <v>18</v>
      </c>
      <c r="F464" s="1" t="s">
        <v>18</v>
      </c>
      <c r="G464" s="4" t="s">
        <v>18</v>
      </c>
      <c r="H464" s="13" t="str" cm="1">
        <f t="array" aca="1" ref="H464" ca="1">IF(ISERROR(INDIRECT("'PEIMS Errors'!"&amp;ADDRESS(MATCH(C464,'PEIMS Errors'!$A$1:$A$1500,0),3))),"",IF(INDIRECT("'PEIMS Errors'!"&amp;ADDRESS(MATCH(C464,'PEIMS Errors'!$A$1:$A$1500,0),3))=0,"",INDIRECT("'PEIMS Errors'!"&amp;ADDRESS(MATCH(C464,'PEIMS Errors'!$A$1:$A$1500,0),3))))</f>
        <v/>
      </c>
      <c r="J464" s="14" t="str" cm="1">
        <f t="array" aca="1" ref="J464" ca="1">IF(ISERROR(INDIRECT("'PEIMS Errors'!"&amp;ADDRESS(MATCH(C464,'PEIMS Errors'!$A$1:$A$1500,0),5))), "", IF(INDIRECT("'PEIMS Errors'!"&amp;ADDRESS(MATCH(C464,'PEIMS Errors'!$A$1:$A$1500,0),5))=0, "", INDIRECT("'PEIMS Errors'!"&amp;ADDRESS(MATCH(C464,'PEIMS Errors'!$A$1:$A$1500,0),5))))</f>
        <v/>
      </c>
      <c r="K464" t="s">
        <v>19</v>
      </c>
      <c r="L464" s="1" t="s">
        <v>19</v>
      </c>
      <c r="M464" s="1" t="s">
        <v>19</v>
      </c>
      <c r="N464" s="1" t="s">
        <v>19</v>
      </c>
      <c r="O464" s="1" t="s">
        <v>19</v>
      </c>
    </row>
    <row r="465" spans="1:15">
      <c r="A465" s="1" t="s">
        <v>958</v>
      </c>
      <c r="B465" s="2" t="s">
        <v>61</v>
      </c>
      <c r="C465" s="3" t="s">
        <v>959</v>
      </c>
      <c r="D465" s="1" t="s">
        <v>29</v>
      </c>
      <c r="E465" s="1" t="s">
        <v>18</v>
      </c>
      <c r="F465" s="1" t="s">
        <v>18</v>
      </c>
      <c r="G465" s="4" t="s">
        <v>18</v>
      </c>
      <c r="H465" s="13" t="str" cm="1">
        <f t="array" aca="1" ref="H465" ca="1">IF(ISERROR(INDIRECT("'PEIMS Errors'!"&amp;ADDRESS(MATCH(C465,'PEIMS Errors'!$A$1:$A$1500,0),3))),"",IF(INDIRECT("'PEIMS Errors'!"&amp;ADDRESS(MATCH(C465,'PEIMS Errors'!$A$1:$A$1500,0),3))=0,"",INDIRECT("'PEIMS Errors'!"&amp;ADDRESS(MATCH(C465,'PEIMS Errors'!$A$1:$A$1500,0),3))))</f>
        <v/>
      </c>
      <c r="I465" s="1" t="s">
        <v>36</v>
      </c>
      <c r="J465" s="14" t="str" cm="1">
        <f t="array" aca="1" ref="J465" ca="1">IF(ISERROR(INDIRECT("'PEIMS Errors'!"&amp;ADDRESS(MATCH(C465,'PEIMS Errors'!$A$1:$A$1500,0),5))), "", IF(INDIRECT("'PEIMS Errors'!"&amp;ADDRESS(MATCH(C465,'PEIMS Errors'!$A$1:$A$1500,0),5))=0, "", INDIRECT("'PEIMS Errors'!"&amp;ADDRESS(MATCH(C465,'PEIMS Errors'!$A$1:$A$1500,0),5))))</f>
        <v/>
      </c>
      <c r="K465" t="s">
        <v>19</v>
      </c>
      <c r="L465" s="1" t="s">
        <v>19</v>
      </c>
      <c r="M465" s="1" t="s">
        <v>19</v>
      </c>
      <c r="N465" s="1" t="s">
        <v>19</v>
      </c>
      <c r="O465" s="1" t="s">
        <v>19</v>
      </c>
    </row>
    <row r="466" spans="1:15">
      <c r="A466" s="1" t="s">
        <v>960</v>
      </c>
      <c r="B466" s="2" t="s">
        <v>301</v>
      </c>
      <c r="C466" s="3" t="s">
        <v>961</v>
      </c>
      <c r="D466" s="1" t="s">
        <v>29</v>
      </c>
      <c r="E466" s="1" t="s">
        <v>18</v>
      </c>
      <c r="F466" s="1" t="s">
        <v>18</v>
      </c>
      <c r="G466" s="4" t="s">
        <v>18</v>
      </c>
      <c r="H466" s="13" cm="1">
        <f t="array" aca="1" ref="H466" ca="1">IF(ISERROR(INDIRECT("'PEIMS Errors'!"&amp;ADDRESS(MATCH(C466,'PEIMS Errors'!$A$1:$A$1500,0),3))),"",IF(INDIRECT("'PEIMS Errors'!"&amp;ADDRESS(MATCH(C466,'PEIMS Errors'!$A$1:$A$1500,0),3))=0,"",INDIRECT("'PEIMS Errors'!"&amp;ADDRESS(MATCH(C466,'PEIMS Errors'!$A$1:$A$1500,0),3))))</f>
        <v>3</v>
      </c>
      <c r="I466" s="1" t="s">
        <v>36</v>
      </c>
      <c r="J466" s="14" cm="1">
        <f t="array" aca="1" ref="J466" ca="1">IF(ISERROR(INDIRECT("'PEIMS Errors'!"&amp;ADDRESS(MATCH(C466,'PEIMS Errors'!$A$1:$A$1500,0),5))), "", IF(INDIRECT("'PEIMS Errors'!"&amp;ADDRESS(MATCH(C466,'PEIMS Errors'!$A$1:$A$1500,0),5))=0, "", INDIRECT("'PEIMS Errors'!"&amp;ADDRESS(MATCH(C466,'PEIMS Errors'!$A$1:$A$1500,0),5))))</f>
        <v>9</v>
      </c>
      <c r="K466" t="s">
        <v>19</v>
      </c>
      <c r="L466" s="1" t="s">
        <v>19</v>
      </c>
      <c r="M466" s="1" t="s">
        <v>19</v>
      </c>
      <c r="N466" s="1" t="s">
        <v>19</v>
      </c>
      <c r="O466" s="1" t="s">
        <v>19</v>
      </c>
    </row>
    <row r="467" spans="1:15">
      <c r="A467" s="1" t="s">
        <v>962</v>
      </c>
      <c r="B467" s="2" t="s">
        <v>61</v>
      </c>
      <c r="C467" s="3" t="s">
        <v>963</v>
      </c>
      <c r="D467" s="1" t="s">
        <v>29</v>
      </c>
      <c r="E467" s="1" t="s">
        <v>18</v>
      </c>
      <c r="F467" s="1" t="s">
        <v>18</v>
      </c>
      <c r="G467" s="4" t="s">
        <v>18</v>
      </c>
      <c r="H467" s="13" cm="1">
        <f t="array" aca="1" ref="H467" ca="1">IF(ISERROR(INDIRECT("'PEIMS Errors'!"&amp;ADDRESS(MATCH(C467,'PEIMS Errors'!$A$1:$A$1500,0),3))),"",IF(INDIRECT("'PEIMS Errors'!"&amp;ADDRESS(MATCH(C467,'PEIMS Errors'!$A$1:$A$1500,0),3))=0,"",INDIRECT("'PEIMS Errors'!"&amp;ADDRESS(MATCH(C467,'PEIMS Errors'!$A$1:$A$1500,0),3))))</f>
        <v>5</v>
      </c>
      <c r="J467" s="14" t="str" cm="1">
        <f t="array" aca="1" ref="J467" ca="1">IF(ISERROR(INDIRECT("'PEIMS Errors'!"&amp;ADDRESS(MATCH(C467,'PEIMS Errors'!$A$1:$A$1500,0),5))), "", IF(INDIRECT("'PEIMS Errors'!"&amp;ADDRESS(MATCH(C467,'PEIMS Errors'!$A$1:$A$1500,0),5))=0, "", INDIRECT("'PEIMS Errors'!"&amp;ADDRESS(MATCH(C467,'PEIMS Errors'!$A$1:$A$1500,0),5))))</f>
        <v/>
      </c>
      <c r="K467" t="s">
        <v>19</v>
      </c>
      <c r="L467" s="1" t="s">
        <v>19</v>
      </c>
      <c r="M467" s="1" t="s">
        <v>19</v>
      </c>
      <c r="N467" s="1" t="s">
        <v>19</v>
      </c>
      <c r="O467" s="1" t="s">
        <v>19</v>
      </c>
    </row>
    <row r="468" spans="1:15">
      <c r="A468" s="1" t="s">
        <v>964</v>
      </c>
      <c r="B468" s="2" t="s">
        <v>24</v>
      </c>
      <c r="C468" s="3" t="s">
        <v>965</v>
      </c>
      <c r="D468" s="1" t="s">
        <v>17</v>
      </c>
      <c r="E468" s="1" t="s">
        <v>18</v>
      </c>
      <c r="F468" s="1" t="s">
        <v>18</v>
      </c>
      <c r="G468" s="4" t="s">
        <v>18</v>
      </c>
      <c r="H468" s="13" t="str" cm="1">
        <f t="array" aca="1" ref="H468" ca="1">IF(ISERROR(INDIRECT("'PEIMS Errors'!"&amp;ADDRESS(MATCH(C468,'PEIMS Errors'!$A$1:$A$1500,0),3))),"",IF(INDIRECT("'PEIMS Errors'!"&amp;ADDRESS(MATCH(C468,'PEIMS Errors'!$A$1:$A$1500,0),3))=0,"",INDIRECT("'PEIMS Errors'!"&amp;ADDRESS(MATCH(C468,'PEIMS Errors'!$A$1:$A$1500,0),3))))</f>
        <v/>
      </c>
      <c r="J468" s="14" t="str" cm="1">
        <f t="array" aca="1" ref="J468" ca="1">IF(ISERROR(INDIRECT("'PEIMS Errors'!"&amp;ADDRESS(MATCH(C468,'PEIMS Errors'!$A$1:$A$1500,0),5))), "", IF(INDIRECT("'PEIMS Errors'!"&amp;ADDRESS(MATCH(C468,'PEIMS Errors'!$A$1:$A$1500,0),5))=0, "", INDIRECT("'PEIMS Errors'!"&amp;ADDRESS(MATCH(C468,'PEIMS Errors'!$A$1:$A$1500,0),5))))</f>
        <v/>
      </c>
      <c r="K468" t="s">
        <v>19</v>
      </c>
      <c r="L468" s="1" t="s">
        <v>19</v>
      </c>
      <c r="M468" s="1" t="s">
        <v>19</v>
      </c>
      <c r="N468" s="1" t="s">
        <v>19</v>
      </c>
      <c r="O468" s="1" t="s">
        <v>19</v>
      </c>
    </row>
    <row r="469" spans="1:15">
      <c r="A469" s="1" t="s">
        <v>966</v>
      </c>
      <c r="B469" s="2" t="s">
        <v>24</v>
      </c>
      <c r="C469" s="3" t="s">
        <v>967</v>
      </c>
      <c r="D469" s="1" t="s">
        <v>17</v>
      </c>
      <c r="E469" s="1" t="s">
        <v>18</v>
      </c>
      <c r="F469" s="1" t="s">
        <v>18</v>
      </c>
      <c r="G469" s="4" t="s">
        <v>18</v>
      </c>
      <c r="H469" s="13" t="str" cm="1">
        <f t="array" aca="1" ref="H469" ca="1">IF(ISERROR(INDIRECT("'PEIMS Errors'!"&amp;ADDRESS(MATCH(C469,'PEIMS Errors'!$A$1:$A$1500,0),3))),"",IF(INDIRECT("'PEIMS Errors'!"&amp;ADDRESS(MATCH(C469,'PEIMS Errors'!$A$1:$A$1500,0),3))=0,"",INDIRECT("'PEIMS Errors'!"&amp;ADDRESS(MATCH(C469,'PEIMS Errors'!$A$1:$A$1500,0),3))))</f>
        <v/>
      </c>
      <c r="J469" s="14" t="str" cm="1">
        <f t="array" aca="1" ref="J469" ca="1">IF(ISERROR(INDIRECT("'PEIMS Errors'!"&amp;ADDRESS(MATCH(C469,'PEIMS Errors'!$A$1:$A$1500,0),5))), "", IF(INDIRECT("'PEIMS Errors'!"&amp;ADDRESS(MATCH(C469,'PEIMS Errors'!$A$1:$A$1500,0),5))=0, "", INDIRECT("'PEIMS Errors'!"&amp;ADDRESS(MATCH(C469,'PEIMS Errors'!$A$1:$A$1500,0),5))))</f>
        <v/>
      </c>
      <c r="K469" t="s">
        <v>19</v>
      </c>
      <c r="L469" s="1" t="s">
        <v>19</v>
      </c>
      <c r="M469" s="1" t="s">
        <v>19</v>
      </c>
      <c r="N469" s="1" t="s">
        <v>19</v>
      </c>
      <c r="O469" s="1" t="s">
        <v>19</v>
      </c>
    </row>
    <row r="470" spans="1:15">
      <c r="A470" s="1" t="s">
        <v>968</v>
      </c>
      <c r="B470" s="2" t="s">
        <v>24</v>
      </c>
      <c r="C470" s="3" t="s">
        <v>969</v>
      </c>
      <c r="D470" s="1" t="s">
        <v>17</v>
      </c>
      <c r="E470" s="1" t="s">
        <v>18</v>
      </c>
      <c r="F470" s="1" t="s">
        <v>18</v>
      </c>
      <c r="G470" s="4" t="s">
        <v>18</v>
      </c>
      <c r="H470" s="13" t="str" cm="1">
        <f t="array" aca="1" ref="H470" ca="1">IF(ISERROR(INDIRECT("'PEIMS Errors'!"&amp;ADDRESS(MATCH(C470,'PEIMS Errors'!$A$1:$A$1500,0),3))),"",IF(INDIRECT("'PEIMS Errors'!"&amp;ADDRESS(MATCH(C470,'PEIMS Errors'!$A$1:$A$1500,0),3))=0,"",INDIRECT("'PEIMS Errors'!"&amp;ADDRESS(MATCH(C470,'PEIMS Errors'!$A$1:$A$1500,0),3))))</f>
        <v/>
      </c>
      <c r="I470" s="1" t="s">
        <v>36</v>
      </c>
      <c r="J470" s="14" cm="1">
        <f t="array" aca="1" ref="J470" ca="1">IF(ISERROR(INDIRECT("'PEIMS Errors'!"&amp;ADDRESS(MATCH(C470,'PEIMS Errors'!$A$1:$A$1500,0),5))), "", IF(INDIRECT("'PEIMS Errors'!"&amp;ADDRESS(MATCH(C470,'PEIMS Errors'!$A$1:$A$1500,0),5))=0, "", INDIRECT("'PEIMS Errors'!"&amp;ADDRESS(MATCH(C470,'PEIMS Errors'!$A$1:$A$1500,0),5))))</f>
        <v>5</v>
      </c>
      <c r="K470" t="s">
        <v>19</v>
      </c>
      <c r="L470" s="1" t="s">
        <v>19</v>
      </c>
      <c r="M470" s="1" t="s">
        <v>19</v>
      </c>
      <c r="N470" s="1" t="s">
        <v>19</v>
      </c>
      <c r="O470" s="1" t="s">
        <v>19</v>
      </c>
    </row>
    <row r="471" spans="1:15">
      <c r="A471" s="1" t="s">
        <v>970</v>
      </c>
      <c r="B471" s="2" t="s">
        <v>24</v>
      </c>
      <c r="C471" s="3" t="s">
        <v>971</v>
      </c>
      <c r="D471" s="1" t="s">
        <v>17</v>
      </c>
      <c r="E471" s="1" t="s">
        <v>18</v>
      </c>
      <c r="F471" s="1" t="s">
        <v>18</v>
      </c>
      <c r="G471" s="4" t="s">
        <v>18</v>
      </c>
      <c r="H471" s="13" t="str" cm="1">
        <f t="array" aca="1" ref="H471" ca="1">IF(ISERROR(INDIRECT("'PEIMS Errors'!"&amp;ADDRESS(MATCH(C471,'PEIMS Errors'!$A$1:$A$1500,0),3))),"",IF(INDIRECT("'PEIMS Errors'!"&amp;ADDRESS(MATCH(C471,'PEIMS Errors'!$A$1:$A$1500,0),3))=0,"",INDIRECT("'PEIMS Errors'!"&amp;ADDRESS(MATCH(C471,'PEIMS Errors'!$A$1:$A$1500,0),3))))</f>
        <v/>
      </c>
      <c r="J471" s="14" t="str" cm="1">
        <f t="array" aca="1" ref="J471" ca="1">IF(ISERROR(INDIRECT("'PEIMS Errors'!"&amp;ADDRESS(MATCH(C471,'PEIMS Errors'!$A$1:$A$1500,0),5))), "", IF(INDIRECT("'PEIMS Errors'!"&amp;ADDRESS(MATCH(C471,'PEIMS Errors'!$A$1:$A$1500,0),5))=0, "", INDIRECT("'PEIMS Errors'!"&amp;ADDRESS(MATCH(C471,'PEIMS Errors'!$A$1:$A$1500,0),5))))</f>
        <v/>
      </c>
      <c r="K471" t="s">
        <v>19</v>
      </c>
      <c r="L471" s="1" t="s">
        <v>19</v>
      </c>
      <c r="M471" s="1" t="s">
        <v>19</v>
      </c>
      <c r="N471" s="1" t="s">
        <v>19</v>
      </c>
      <c r="O471" s="1" t="s">
        <v>19</v>
      </c>
    </row>
    <row r="472" spans="1:15">
      <c r="A472" s="1" t="s">
        <v>972</v>
      </c>
      <c r="B472" s="2" t="s">
        <v>24</v>
      </c>
      <c r="C472" s="3" t="s">
        <v>973</v>
      </c>
      <c r="D472" s="1" t="s">
        <v>17</v>
      </c>
      <c r="E472" s="1" t="s">
        <v>18</v>
      </c>
      <c r="F472" s="1" t="s">
        <v>18</v>
      </c>
      <c r="G472" s="4" t="s">
        <v>18</v>
      </c>
      <c r="H472" s="13" t="str" cm="1">
        <f t="array" aca="1" ref="H472" ca="1">IF(ISERROR(INDIRECT("'PEIMS Errors'!"&amp;ADDRESS(MATCH(C472,'PEIMS Errors'!$A$1:$A$1500,0),3))),"",IF(INDIRECT("'PEIMS Errors'!"&amp;ADDRESS(MATCH(C472,'PEIMS Errors'!$A$1:$A$1500,0),3))=0,"",INDIRECT("'PEIMS Errors'!"&amp;ADDRESS(MATCH(C472,'PEIMS Errors'!$A$1:$A$1500,0),3))))</f>
        <v/>
      </c>
      <c r="J472" s="14" t="str" cm="1">
        <f t="array" aca="1" ref="J472" ca="1">IF(ISERROR(INDIRECT("'PEIMS Errors'!"&amp;ADDRESS(MATCH(C472,'PEIMS Errors'!$A$1:$A$1500,0),5))), "", IF(INDIRECT("'PEIMS Errors'!"&amp;ADDRESS(MATCH(C472,'PEIMS Errors'!$A$1:$A$1500,0),5))=0, "", INDIRECT("'PEIMS Errors'!"&amp;ADDRESS(MATCH(C472,'PEIMS Errors'!$A$1:$A$1500,0),5))))</f>
        <v/>
      </c>
      <c r="K472" t="s">
        <v>19</v>
      </c>
      <c r="L472" s="1" t="s">
        <v>19</v>
      </c>
      <c r="M472" s="1" t="s">
        <v>19</v>
      </c>
      <c r="N472" s="1" t="s">
        <v>19</v>
      </c>
      <c r="O472" s="1" t="s">
        <v>19</v>
      </c>
    </row>
    <row r="473" spans="1:15">
      <c r="A473" s="1" t="s">
        <v>974</v>
      </c>
      <c r="B473" s="2" t="s">
        <v>24</v>
      </c>
      <c r="C473" s="3" t="s">
        <v>975</v>
      </c>
      <c r="D473" s="1" t="s">
        <v>17</v>
      </c>
      <c r="E473" s="1" t="s">
        <v>18</v>
      </c>
      <c r="F473" s="1" t="s">
        <v>18</v>
      </c>
      <c r="G473" s="4" t="s">
        <v>18</v>
      </c>
      <c r="H473" s="13" t="str" cm="1">
        <f t="array" aca="1" ref="H473" ca="1">IF(ISERROR(INDIRECT("'PEIMS Errors'!"&amp;ADDRESS(MATCH(C473,'PEIMS Errors'!$A$1:$A$1500,0),3))),"",IF(INDIRECT("'PEIMS Errors'!"&amp;ADDRESS(MATCH(C473,'PEIMS Errors'!$A$1:$A$1500,0),3))=0,"",INDIRECT("'PEIMS Errors'!"&amp;ADDRESS(MATCH(C473,'PEIMS Errors'!$A$1:$A$1500,0),3))))</f>
        <v/>
      </c>
      <c r="J473" s="14" t="str" cm="1">
        <f t="array" aca="1" ref="J473" ca="1">IF(ISERROR(INDIRECT("'PEIMS Errors'!"&amp;ADDRESS(MATCH(C473,'PEIMS Errors'!$A$1:$A$1500,0),5))), "", IF(INDIRECT("'PEIMS Errors'!"&amp;ADDRESS(MATCH(C473,'PEIMS Errors'!$A$1:$A$1500,0),5))=0, "", INDIRECT("'PEIMS Errors'!"&amp;ADDRESS(MATCH(C473,'PEIMS Errors'!$A$1:$A$1500,0),5))))</f>
        <v/>
      </c>
      <c r="K473" t="s">
        <v>19</v>
      </c>
      <c r="L473" s="1" t="s">
        <v>19</v>
      </c>
      <c r="M473" s="1" t="s">
        <v>19</v>
      </c>
      <c r="N473" s="1" t="s">
        <v>19</v>
      </c>
      <c r="O473" s="1" t="s">
        <v>19</v>
      </c>
    </row>
    <row r="474" spans="1:15">
      <c r="A474" s="1" t="s">
        <v>976</v>
      </c>
      <c r="B474" s="2" t="s">
        <v>24</v>
      </c>
      <c r="C474" s="3" t="s">
        <v>977</v>
      </c>
      <c r="D474" s="1" t="s">
        <v>17</v>
      </c>
      <c r="E474" s="1" t="s">
        <v>18</v>
      </c>
      <c r="F474" s="1" t="s">
        <v>18</v>
      </c>
      <c r="G474" s="4" t="s">
        <v>18</v>
      </c>
      <c r="H474" s="13" t="str" cm="1">
        <f t="array" aca="1" ref="H474" ca="1">IF(ISERROR(INDIRECT("'PEIMS Errors'!"&amp;ADDRESS(MATCH(C474,'PEIMS Errors'!$A$1:$A$1500,0),3))),"",IF(INDIRECT("'PEIMS Errors'!"&amp;ADDRESS(MATCH(C474,'PEIMS Errors'!$A$1:$A$1500,0),3))=0,"",INDIRECT("'PEIMS Errors'!"&amp;ADDRESS(MATCH(C474,'PEIMS Errors'!$A$1:$A$1500,0),3))))</f>
        <v/>
      </c>
      <c r="J474" s="14" t="str" cm="1">
        <f t="array" aca="1" ref="J474" ca="1">IF(ISERROR(INDIRECT("'PEIMS Errors'!"&amp;ADDRESS(MATCH(C474,'PEIMS Errors'!$A$1:$A$1500,0),5))), "", IF(INDIRECT("'PEIMS Errors'!"&amp;ADDRESS(MATCH(C474,'PEIMS Errors'!$A$1:$A$1500,0),5))=0, "", INDIRECT("'PEIMS Errors'!"&amp;ADDRESS(MATCH(C474,'PEIMS Errors'!$A$1:$A$1500,0),5))))</f>
        <v/>
      </c>
      <c r="K474" t="s">
        <v>19</v>
      </c>
      <c r="L474" s="1" t="s">
        <v>19</v>
      </c>
      <c r="M474" s="1" t="s">
        <v>19</v>
      </c>
      <c r="N474" s="1" t="s">
        <v>19</v>
      </c>
      <c r="O474" s="1" t="s">
        <v>19</v>
      </c>
    </row>
    <row r="475" spans="1:15">
      <c r="A475" s="1" t="s">
        <v>978</v>
      </c>
      <c r="B475" s="2" t="s">
        <v>168</v>
      </c>
      <c r="C475" s="3" t="s">
        <v>979</v>
      </c>
      <c r="D475" s="1" t="s">
        <v>29</v>
      </c>
      <c r="E475" s="1" t="s">
        <v>18</v>
      </c>
      <c r="F475" s="1" t="s">
        <v>18</v>
      </c>
      <c r="G475" s="4" t="s">
        <v>18</v>
      </c>
      <c r="H475" s="13" t="str" cm="1">
        <f t="array" aca="1" ref="H475" ca="1">IF(ISERROR(INDIRECT("'PEIMS Errors'!"&amp;ADDRESS(MATCH(C475,'PEIMS Errors'!$A$1:$A$1500,0),3))),"",IF(INDIRECT("'PEIMS Errors'!"&amp;ADDRESS(MATCH(C475,'PEIMS Errors'!$A$1:$A$1500,0),3))=0,"",INDIRECT("'PEIMS Errors'!"&amp;ADDRESS(MATCH(C475,'PEIMS Errors'!$A$1:$A$1500,0),3))))</f>
        <v/>
      </c>
      <c r="J475" s="14" t="str" cm="1">
        <f t="array" aca="1" ref="J475" ca="1">IF(ISERROR(INDIRECT("'PEIMS Errors'!"&amp;ADDRESS(MATCH(C475,'PEIMS Errors'!$A$1:$A$1500,0),5))), "", IF(INDIRECT("'PEIMS Errors'!"&amp;ADDRESS(MATCH(C475,'PEIMS Errors'!$A$1:$A$1500,0),5))=0, "", INDIRECT("'PEIMS Errors'!"&amp;ADDRESS(MATCH(C475,'PEIMS Errors'!$A$1:$A$1500,0),5))))</f>
        <v/>
      </c>
      <c r="K475" t="s">
        <v>19</v>
      </c>
      <c r="L475" s="1" t="s">
        <v>19</v>
      </c>
      <c r="M475" s="1" t="s">
        <v>19</v>
      </c>
      <c r="N475" s="1" t="s">
        <v>19</v>
      </c>
      <c r="O475" s="1" t="s">
        <v>19</v>
      </c>
    </row>
    <row r="476" spans="1:15">
      <c r="A476" s="1" t="s">
        <v>980</v>
      </c>
      <c r="B476" s="2" t="s">
        <v>24</v>
      </c>
      <c r="C476" s="3" t="s">
        <v>981</v>
      </c>
      <c r="D476" s="1" t="s">
        <v>29</v>
      </c>
      <c r="E476" s="1" t="s">
        <v>982</v>
      </c>
      <c r="F476" s="1" t="s">
        <v>982</v>
      </c>
      <c r="G476" s="4" t="s">
        <v>982</v>
      </c>
      <c r="H476" s="13" t="str" cm="1">
        <f t="array" aca="1" ref="H476" ca="1">IF(ISERROR(INDIRECT("'PEIMS Errors'!"&amp;ADDRESS(MATCH(C476,'PEIMS Errors'!$A$1:$A$1500,0),3))),"",IF(INDIRECT("'PEIMS Errors'!"&amp;ADDRESS(MATCH(C476,'PEIMS Errors'!$A$1:$A$1500,0),3))=0,"",INDIRECT("'PEIMS Errors'!"&amp;ADDRESS(MATCH(C476,'PEIMS Errors'!$A$1:$A$1500,0),3))))</f>
        <v/>
      </c>
      <c r="J476" s="14" t="str" cm="1">
        <f t="array" aca="1" ref="J476" ca="1">IF(ISERROR(INDIRECT("'PEIMS Errors'!"&amp;ADDRESS(MATCH(C476,'PEIMS Errors'!$A$1:$A$1500,0),5))), "", IF(INDIRECT("'PEIMS Errors'!"&amp;ADDRESS(MATCH(C476,'PEIMS Errors'!$A$1:$A$1500,0),5))=0, "", INDIRECT("'PEIMS Errors'!"&amp;ADDRESS(MATCH(C476,'PEIMS Errors'!$A$1:$A$1500,0),5))))</f>
        <v/>
      </c>
      <c r="K476" t="s">
        <v>19</v>
      </c>
      <c r="L476" s="1" t="s">
        <v>19</v>
      </c>
      <c r="M476" s="1" t="s">
        <v>19</v>
      </c>
      <c r="N476" s="1" t="s">
        <v>19</v>
      </c>
      <c r="O476" s="1" t="s">
        <v>19</v>
      </c>
    </row>
    <row r="477" spans="1:15">
      <c r="A477" s="1" t="s">
        <v>983</v>
      </c>
      <c r="B477" s="2" t="s">
        <v>120</v>
      </c>
      <c r="C477" s="3" t="s">
        <v>984</v>
      </c>
      <c r="D477" s="1" t="s">
        <v>29</v>
      </c>
      <c r="E477" s="1" t="s">
        <v>18</v>
      </c>
      <c r="F477" s="1" t="s">
        <v>18</v>
      </c>
      <c r="G477" s="4" t="s">
        <v>18</v>
      </c>
      <c r="H477" s="13" t="str" cm="1">
        <f t="array" aca="1" ref="H477" ca="1">IF(ISERROR(INDIRECT("'PEIMS Errors'!"&amp;ADDRESS(MATCH(C477,'PEIMS Errors'!$A$1:$A$1500,0),3))),"",IF(INDIRECT("'PEIMS Errors'!"&amp;ADDRESS(MATCH(C477,'PEIMS Errors'!$A$1:$A$1500,0),3))=0,"",INDIRECT("'PEIMS Errors'!"&amp;ADDRESS(MATCH(C477,'PEIMS Errors'!$A$1:$A$1500,0),3))))</f>
        <v/>
      </c>
      <c r="I477" s="1" t="s">
        <v>36</v>
      </c>
      <c r="J477" s="14" t="str" cm="1">
        <f t="array" aca="1" ref="J477" ca="1">IF(ISERROR(INDIRECT("'PEIMS Errors'!"&amp;ADDRESS(MATCH(C477,'PEIMS Errors'!$A$1:$A$1500,0),5))), "", IF(INDIRECT("'PEIMS Errors'!"&amp;ADDRESS(MATCH(C477,'PEIMS Errors'!$A$1:$A$1500,0),5))=0, "", INDIRECT("'PEIMS Errors'!"&amp;ADDRESS(MATCH(C477,'PEIMS Errors'!$A$1:$A$1500,0),5))))</f>
        <v/>
      </c>
      <c r="K477" t="s">
        <v>19</v>
      </c>
      <c r="L477" s="1" t="s">
        <v>19</v>
      </c>
      <c r="M477" s="1" t="s">
        <v>19</v>
      </c>
      <c r="N477" s="1" t="s">
        <v>19</v>
      </c>
      <c r="O477" s="1" t="s">
        <v>19</v>
      </c>
    </row>
    <row r="478" spans="1:15">
      <c r="A478" s="1" t="s">
        <v>985</v>
      </c>
      <c r="B478" s="2" t="s">
        <v>51</v>
      </c>
      <c r="C478" s="3" t="s">
        <v>986</v>
      </c>
      <c r="D478" s="1" t="s">
        <v>29</v>
      </c>
      <c r="E478" s="1" t="s">
        <v>18</v>
      </c>
      <c r="F478" s="1" t="s">
        <v>18</v>
      </c>
      <c r="G478" s="4" t="s">
        <v>18</v>
      </c>
      <c r="H478" s="13" t="str" cm="1">
        <f t="array" aca="1" ref="H478" ca="1">IF(ISERROR(INDIRECT("'PEIMS Errors'!"&amp;ADDRESS(MATCH(C478,'PEIMS Errors'!$A$1:$A$1500,0),3))),"",IF(INDIRECT("'PEIMS Errors'!"&amp;ADDRESS(MATCH(C478,'PEIMS Errors'!$A$1:$A$1500,0),3))=0,"",INDIRECT("'PEIMS Errors'!"&amp;ADDRESS(MATCH(C478,'PEIMS Errors'!$A$1:$A$1500,0),3))))</f>
        <v/>
      </c>
      <c r="J478" s="14" t="str" cm="1">
        <f t="array" aca="1" ref="J478" ca="1">IF(ISERROR(INDIRECT("'PEIMS Errors'!"&amp;ADDRESS(MATCH(C478,'PEIMS Errors'!$A$1:$A$1500,0),5))), "", IF(INDIRECT("'PEIMS Errors'!"&amp;ADDRESS(MATCH(C478,'PEIMS Errors'!$A$1:$A$1500,0),5))=0, "", INDIRECT("'PEIMS Errors'!"&amp;ADDRESS(MATCH(C478,'PEIMS Errors'!$A$1:$A$1500,0),5))))</f>
        <v/>
      </c>
      <c r="K478" t="s">
        <v>19</v>
      </c>
      <c r="L478" s="1" t="s">
        <v>19</v>
      </c>
      <c r="M478" s="1" t="s">
        <v>19</v>
      </c>
      <c r="N478" s="1" t="s">
        <v>19</v>
      </c>
      <c r="O478" s="1" t="s">
        <v>19</v>
      </c>
    </row>
    <row r="479" spans="1:15">
      <c r="A479" s="1" t="s">
        <v>987</v>
      </c>
      <c r="B479" s="2" t="s">
        <v>51</v>
      </c>
      <c r="C479" s="3" t="s">
        <v>988</v>
      </c>
      <c r="D479" s="1" t="s">
        <v>29</v>
      </c>
      <c r="E479" s="1" t="s">
        <v>18</v>
      </c>
      <c r="F479" s="1" t="s">
        <v>18</v>
      </c>
      <c r="G479" s="4" t="s">
        <v>18</v>
      </c>
      <c r="H479" s="13" t="str" cm="1">
        <f t="array" aca="1" ref="H479" ca="1">IF(ISERROR(INDIRECT("'PEIMS Errors'!"&amp;ADDRESS(MATCH(C479,'PEIMS Errors'!$A$1:$A$1500,0),3))),"",IF(INDIRECT("'PEIMS Errors'!"&amp;ADDRESS(MATCH(C479,'PEIMS Errors'!$A$1:$A$1500,0),3))=0,"",INDIRECT("'PEIMS Errors'!"&amp;ADDRESS(MATCH(C479,'PEIMS Errors'!$A$1:$A$1500,0),3))))</f>
        <v/>
      </c>
      <c r="J479" s="14" t="str" cm="1">
        <f t="array" aca="1" ref="J479" ca="1">IF(ISERROR(INDIRECT("'PEIMS Errors'!"&amp;ADDRESS(MATCH(C479,'PEIMS Errors'!$A$1:$A$1500,0),5))), "", IF(INDIRECT("'PEIMS Errors'!"&amp;ADDRESS(MATCH(C479,'PEIMS Errors'!$A$1:$A$1500,0),5))=0, "", INDIRECT("'PEIMS Errors'!"&amp;ADDRESS(MATCH(C479,'PEIMS Errors'!$A$1:$A$1500,0),5))))</f>
        <v/>
      </c>
      <c r="K479" t="s">
        <v>19</v>
      </c>
      <c r="L479" s="1" t="s">
        <v>19</v>
      </c>
      <c r="M479" s="1" t="s">
        <v>19</v>
      </c>
      <c r="N479" s="1" t="s">
        <v>19</v>
      </c>
      <c r="O479" s="1" t="s">
        <v>19</v>
      </c>
    </row>
    <row r="480" spans="1:15">
      <c r="A480" s="1" t="s">
        <v>989</v>
      </c>
      <c r="B480" s="2" t="s">
        <v>139</v>
      </c>
      <c r="C480" s="3" t="s">
        <v>990</v>
      </c>
      <c r="D480" s="1" t="s">
        <v>29</v>
      </c>
      <c r="E480" s="1" t="s">
        <v>18</v>
      </c>
      <c r="F480" s="1" t="s">
        <v>18</v>
      </c>
      <c r="G480" s="4" t="s">
        <v>18</v>
      </c>
      <c r="H480" s="13" t="str" cm="1">
        <f t="array" aca="1" ref="H480" ca="1">IF(ISERROR(INDIRECT("'PEIMS Errors'!"&amp;ADDRESS(MATCH(C480,'PEIMS Errors'!$A$1:$A$1500,0),3))),"",IF(INDIRECT("'PEIMS Errors'!"&amp;ADDRESS(MATCH(C480,'PEIMS Errors'!$A$1:$A$1500,0),3))=0,"",INDIRECT("'PEIMS Errors'!"&amp;ADDRESS(MATCH(C480,'PEIMS Errors'!$A$1:$A$1500,0),3))))</f>
        <v/>
      </c>
      <c r="I480" s="1" t="s">
        <v>36</v>
      </c>
      <c r="J480" s="14" cm="1">
        <f t="array" aca="1" ref="J480" ca="1">IF(ISERROR(INDIRECT("'PEIMS Errors'!"&amp;ADDRESS(MATCH(C480,'PEIMS Errors'!$A$1:$A$1500,0),5))), "", IF(INDIRECT("'PEIMS Errors'!"&amp;ADDRESS(MATCH(C480,'PEIMS Errors'!$A$1:$A$1500,0),5))=0, "", INDIRECT("'PEIMS Errors'!"&amp;ADDRESS(MATCH(C480,'PEIMS Errors'!$A$1:$A$1500,0),5))))</f>
        <v>8</v>
      </c>
      <c r="K480" t="s">
        <v>19</v>
      </c>
      <c r="L480" s="1" t="s">
        <v>19</v>
      </c>
      <c r="M480" s="1" t="s">
        <v>19</v>
      </c>
      <c r="N480" s="1" t="s">
        <v>19</v>
      </c>
      <c r="O480" s="1" t="s">
        <v>19</v>
      </c>
    </row>
    <row r="481" spans="1:15">
      <c r="A481" s="1" t="s">
        <v>991</v>
      </c>
      <c r="B481" s="2" t="s">
        <v>34</v>
      </c>
      <c r="C481" s="3" t="s">
        <v>992</v>
      </c>
      <c r="D481" s="1" t="s">
        <v>29</v>
      </c>
      <c r="E481" s="1" t="s">
        <v>18</v>
      </c>
      <c r="F481" s="1" t="s">
        <v>18</v>
      </c>
      <c r="G481" s="4" t="s">
        <v>18</v>
      </c>
      <c r="H481" s="13" t="str" cm="1">
        <f t="array" aca="1" ref="H481" ca="1">IF(ISERROR(INDIRECT("'PEIMS Errors'!"&amp;ADDRESS(MATCH(C481,'PEIMS Errors'!$A$1:$A$1500,0),3))),"",IF(INDIRECT("'PEIMS Errors'!"&amp;ADDRESS(MATCH(C481,'PEIMS Errors'!$A$1:$A$1500,0),3))=0,"",INDIRECT("'PEIMS Errors'!"&amp;ADDRESS(MATCH(C481,'PEIMS Errors'!$A$1:$A$1500,0),3))))</f>
        <v/>
      </c>
      <c r="J481" s="14" t="str" cm="1">
        <f t="array" aca="1" ref="J481" ca="1">IF(ISERROR(INDIRECT("'PEIMS Errors'!"&amp;ADDRESS(MATCH(C481,'PEIMS Errors'!$A$1:$A$1500,0),5))), "", IF(INDIRECT("'PEIMS Errors'!"&amp;ADDRESS(MATCH(C481,'PEIMS Errors'!$A$1:$A$1500,0),5))=0, "", INDIRECT("'PEIMS Errors'!"&amp;ADDRESS(MATCH(C481,'PEIMS Errors'!$A$1:$A$1500,0),5))))</f>
        <v/>
      </c>
      <c r="K481" t="s">
        <v>19</v>
      </c>
      <c r="L481" s="1" t="s">
        <v>19</v>
      </c>
      <c r="M481" s="1" t="s">
        <v>19</v>
      </c>
      <c r="N481" s="1" t="s">
        <v>19</v>
      </c>
      <c r="O481" s="1" t="s">
        <v>19</v>
      </c>
    </row>
    <row r="482" spans="1:15">
      <c r="A482" s="1" t="s">
        <v>993</v>
      </c>
      <c r="B482" s="2" t="s">
        <v>61</v>
      </c>
      <c r="C482" s="3" t="s">
        <v>994</v>
      </c>
      <c r="D482" s="1" t="s">
        <v>29</v>
      </c>
      <c r="E482" s="1" t="s">
        <v>18</v>
      </c>
      <c r="F482" s="1" t="s">
        <v>18</v>
      </c>
      <c r="G482" s="4" t="s">
        <v>18</v>
      </c>
      <c r="H482" s="13" t="str" cm="1">
        <f t="array" aca="1" ref="H482" ca="1">IF(ISERROR(INDIRECT("'PEIMS Errors'!"&amp;ADDRESS(MATCH(C482,'PEIMS Errors'!$A$1:$A$1500,0),3))),"",IF(INDIRECT("'PEIMS Errors'!"&amp;ADDRESS(MATCH(C482,'PEIMS Errors'!$A$1:$A$1500,0),3))=0,"",INDIRECT("'PEIMS Errors'!"&amp;ADDRESS(MATCH(C482,'PEIMS Errors'!$A$1:$A$1500,0),3))))</f>
        <v/>
      </c>
      <c r="J482" s="14" t="str" cm="1">
        <f t="array" aca="1" ref="J482" ca="1">IF(ISERROR(INDIRECT("'PEIMS Errors'!"&amp;ADDRESS(MATCH(C482,'PEIMS Errors'!$A$1:$A$1500,0),5))), "", IF(INDIRECT("'PEIMS Errors'!"&amp;ADDRESS(MATCH(C482,'PEIMS Errors'!$A$1:$A$1500,0),5))=0, "", INDIRECT("'PEIMS Errors'!"&amp;ADDRESS(MATCH(C482,'PEIMS Errors'!$A$1:$A$1500,0),5))))</f>
        <v/>
      </c>
      <c r="K482" t="s">
        <v>19</v>
      </c>
      <c r="L482" s="1" t="s">
        <v>18</v>
      </c>
      <c r="M482" s="1" t="s">
        <v>19</v>
      </c>
      <c r="N482" s="1" t="s">
        <v>19</v>
      </c>
      <c r="O482" s="1" t="s">
        <v>19</v>
      </c>
    </row>
    <row r="483" spans="1:15">
      <c r="A483" s="1" t="s">
        <v>995</v>
      </c>
      <c r="B483" s="2" t="s">
        <v>34</v>
      </c>
      <c r="C483" s="3" t="s">
        <v>996</v>
      </c>
      <c r="D483" s="1" t="s">
        <v>29</v>
      </c>
      <c r="E483" s="1" t="s">
        <v>18</v>
      </c>
      <c r="F483" s="1" t="s">
        <v>18</v>
      </c>
      <c r="G483" s="4" t="s">
        <v>18</v>
      </c>
      <c r="H483" s="13" t="str" cm="1">
        <f t="array" aca="1" ref="H483" ca="1">IF(ISERROR(INDIRECT("'PEIMS Errors'!"&amp;ADDRESS(MATCH(C483,'PEIMS Errors'!$A$1:$A$1500,0),3))),"",IF(INDIRECT("'PEIMS Errors'!"&amp;ADDRESS(MATCH(C483,'PEIMS Errors'!$A$1:$A$1500,0),3))=0,"",INDIRECT("'PEIMS Errors'!"&amp;ADDRESS(MATCH(C483,'PEIMS Errors'!$A$1:$A$1500,0),3))))</f>
        <v/>
      </c>
      <c r="I483" s="1" t="s">
        <v>36</v>
      </c>
      <c r="J483" s="14" cm="1">
        <f t="array" aca="1" ref="J483" ca="1">IF(ISERROR(INDIRECT("'PEIMS Errors'!"&amp;ADDRESS(MATCH(C483,'PEIMS Errors'!$A$1:$A$1500,0),5))), "", IF(INDIRECT("'PEIMS Errors'!"&amp;ADDRESS(MATCH(C483,'PEIMS Errors'!$A$1:$A$1500,0),5))=0, "", INDIRECT("'PEIMS Errors'!"&amp;ADDRESS(MATCH(C483,'PEIMS Errors'!$A$1:$A$1500,0),5))))</f>
        <v>7</v>
      </c>
      <c r="K483" t="s">
        <v>19</v>
      </c>
      <c r="L483" s="1" t="s">
        <v>19</v>
      </c>
      <c r="M483" s="1" t="s">
        <v>19</v>
      </c>
      <c r="N483" s="1" t="s">
        <v>19</v>
      </c>
      <c r="O483" s="1" t="s">
        <v>19</v>
      </c>
    </row>
    <row r="484" spans="1:15">
      <c r="A484" s="1" t="s">
        <v>997</v>
      </c>
      <c r="B484" s="2" t="s">
        <v>144</v>
      </c>
      <c r="C484" s="3" t="s">
        <v>998</v>
      </c>
      <c r="D484" s="1" t="s">
        <v>29</v>
      </c>
      <c r="E484" s="1" t="s">
        <v>18</v>
      </c>
      <c r="F484" s="1" t="s">
        <v>18</v>
      </c>
      <c r="G484" s="4" t="s">
        <v>18</v>
      </c>
      <c r="H484" s="13" cm="1">
        <f t="array" aca="1" ref="H484" ca="1">IF(ISERROR(INDIRECT("'PEIMS Errors'!"&amp;ADDRESS(MATCH(C484,'PEIMS Errors'!$A$1:$A$1500,0),3))),"",IF(INDIRECT("'PEIMS Errors'!"&amp;ADDRESS(MATCH(C484,'PEIMS Errors'!$A$1:$A$1500,0),3))=0,"",INDIRECT("'PEIMS Errors'!"&amp;ADDRESS(MATCH(C484,'PEIMS Errors'!$A$1:$A$1500,0),3))))</f>
        <v>7</v>
      </c>
      <c r="J484" s="14" t="str" cm="1">
        <f t="array" aca="1" ref="J484" ca="1">IF(ISERROR(INDIRECT("'PEIMS Errors'!"&amp;ADDRESS(MATCH(C484,'PEIMS Errors'!$A$1:$A$1500,0),5))), "", IF(INDIRECT("'PEIMS Errors'!"&amp;ADDRESS(MATCH(C484,'PEIMS Errors'!$A$1:$A$1500,0),5))=0, "", INDIRECT("'PEIMS Errors'!"&amp;ADDRESS(MATCH(C484,'PEIMS Errors'!$A$1:$A$1500,0),5))))</f>
        <v/>
      </c>
      <c r="K484" t="s">
        <v>19</v>
      </c>
      <c r="L484" s="1" t="s">
        <v>19</v>
      </c>
      <c r="M484" s="1" t="s">
        <v>19</v>
      </c>
      <c r="N484" s="1" t="s">
        <v>19</v>
      </c>
      <c r="O484" s="1" t="s">
        <v>19</v>
      </c>
    </row>
    <row r="485" spans="1:15">
      <c r="A485" s="1" t="s">
        <v>999</v>
      </c>
      <c r="B485" s="2" t="s">
        <v>98</v>
      </c>
      <c r="C485" s="3" t="s">
        <v>1000</v>
      </c>
      <c r="D485" s="1" t="s">
        <v>29</v>
      </c>
      <c r="E485" s="1" t="s">
        <v>18</v>
      </c>
      <c r="F485" s="1" t="s">
        <v>18</v>
      </c>
      <c r="G485" s="4" t="s">
        <v>18</v>
      </c>
      <c r="H485" s="13" t="str" cm="1">
        <f t="array" aca="1" ref="H485" ca="1">IF(ISERROR(INDIRECT("'PEIMS Errors'!"&amp;ADDRESS(MATCH(C485,'PEIMS Errors'!$A$1:$A$1500,0),3))),"",IF(INDIRECT("'PEIMS Errors'!"&amp;ADDRESS(MATCH(C485,'PEIMS Errors'!$A$1:$A$1500,0),3))=0,"",INDIRECT("'PEIMS Errors'!"&amp;ADDRESS(MATCH(C485,'PEIMS Errors'!$A$1:$A$1500,0),3))))</f>
        <v/>
      </c>
      <c r="J485" s="14" t="str" cm="1">
        <f t="array" aca="1" ref="J485" ca="1">IF(ISERROR(INDIRECT("'PEIMS Errors'!"&amp;ADDRESS(MATCH(C485,'PEIMS Errors'!$A$1:$A$1500,0),5))), "", IF(INDIRECT("'PEIMS Errors'!"&amp;ADDRESS(MATCH(C485,'PEIMS Errors'!$A$1:$A$1500,0),5))=0, "", INDIRECT("'PEIMS Errors'!"&amp;ADDRESS(MATCH(C485,'PEIMS Errors'!$A$1:$A$1500,0),5))))</f>
        <v/>
      </c>
      <c r="K485" t="s">
        <v>19</v>
      </c>
      <c r="L485" s="1" t="s">
        <v>19</v>
      </c>
      <c r="M485" s="1" t="s">
        <v>19</v>
      </c>
      <c r="N485" s="1" t="s">
        <v>19</v>
      </c>
      <c r="O485" s="1" t="s">
        <v>19</v>
      </c>
    </row>
    <row r="486" spans="1:15">
      <c r="A486" s="1" t="s">
        <v>1001</v>
      </c>
      <c r="B486" s="2" t="s">
        <v>51</v>
      </c>
      <c r="C486" s="3" t="s">
        <v>1002</v>
      </c>
      <c r="D486" s="1" t="s">
        <v>29</v>
      </c>
      <c r="E486" s="1" t="s">
        <v>18</v>
      </c>
      <c r="F486" s="1" t="s">
        <v>18</v>
      </c>
      <c r="G486" s="4" t="s">
        <v>18</v>
      </c>
      <c r="H486" s="13" cm="1">
        <f t="array" aca="1" ref="H486" ca="1">IF(ISERROR(INDIRECT("'PEIMS Errors'!"&amp;ADDRESS(MATCH(C486,'PEIMS Errors'!$A$1:$A$1500,0),3))),"",IF(INDIRECT("'PEIMS Errors'!"&amp;ADDRESS(MATCH(C486,'PEIMS Errors'!$A$1:$A$1500,0),3))=0,"",INDIRECT("'PEIMS Errors'!"&amp;ADDRESS(MATCH(C486,'PEIMS Errors'!$A$1:$A$1500,0),3))))</f>
        <v>3</v>
      </c>
      <c r="J486" s="14" t="str" cm="1">
        <f t="array" aca="1" ref="J486" ca="1">IF(ISERROR(INDIRECT("'PEIMS Errors'!"&amp;ADDRESS(MATCH(C486,'PEIMS Errors'!$A$1:$A$1500,0),5))), "", IF(INDIRECT("'PEIMS Errors'!"&amp;ADDRESS(MATCH(C486,'PEIMS Errors'!$A$1:$A$1500,0),5))=0, "", INDIRECT("'PEIMS Errors'!"&amp;ADDRESS(MATCH(C486,'PEIMS Errors'!$A$1:$A$1500,0),5))))</f>
        <v/>
      </c>
      <c r="K486" t="s">
        <v>19</v>
      </c>
      <c r="L486" s="1" t="s">
        <v>18</v>
      </c>
      <c r="M486" s="1" t="s">
        <v>19</v>
      </c>
      <c r="N486" s="1" t="s">
        <v>19</v>
      </c>
      <c r="O486" s="1" t="s">
        <v>19</v>
      </c>
    </row>
    <row r="487" spans="1:15">
      <c r="A487" s="1" t="s">
        <v>1003</v>
      </c>
      <c r="B487" s="2" t="s">
        <v>61</v>
      </c>
      <c r="C487" s="3" t="s">
        <v>1004</v>
      </c>
      <c r="D487" s="1" t="s">
        <v>29</v>
      </c>
      <c r="E487" s="1" t="s">
        <v>18</v>
      </c>
      <c r="F487" s="1" t="s">
        <v>18</v>
      </c>
      <c r="G487" s="4" t="s">
        <v>18</v>
      </c>
      <c r="H487" s="13" t="str" cm="1">
        <f t="array" aca="1" ref="H487" ca="1">IF(ISERROR(INDIRECT("'PEIMS Errors'!"&amp;ADDRESS(MATCH(C487,'PEIMS Errors'!$A$1:$A$1500,0),3))),"",IF(INDIRECT("'PEIMS Errors'!"&amp;ADDRESS(MATCH(C487,'PEIMS Errors'!$A$1:$A$1500,0),3))=0,"",INDIRECT("'PEIMS Errors'!"&amp;ADDRESS(MATCH(C487,'PEIMS Errors'!$A$1:$A$1500,0),3))))</f>
        <v/>
      </c>
      <c r="J487" s="14" t="str" cm="1">
        <f t="array" aca="1" ref="J487" ca="1">IF(ISERROR(INDIRECT("'PEIMS Errors'!"&amp;ADDRESS(MATCH(C487,'PEIMS Errors'!$A$1:$A$1500,0),5))), "", IF(INDIRECT("'PEIMS Errors'!"&amp;ADDRESS(MATCH(C487,'PEIMS Errors'!$A$1:$A$1500,0),5))=0, "", INDIRECT("'PEIMS Errors'!"&amp;ADDRESS(MATCH(C487,'PEIMS Errors'!$A$1:$A$1500,0),5))))</f>
        <v/>
      </c>
      <c r="K487" t="s">
        <v>19</v>
      </c>
      <c r="L487" s="1" t="s">
        <v>19</v>
      </c>
      <c r="M487" s="1" t="s">
        <v>19</v>
      </c>
      <c r="N487" s="1" t="s">
        <v>19</v>
      </c>
      <c r="O487" s="1" t="s">
        <v>19</v>
      </c>
    </row>
    <row r="488" spans="1:15">
      <c r="A488" s="1" t="s">
        <v>1005</v>
      </c>
      <c r="B488" s="2" t="s">
        <v>24</v>
      </c>
      <c r="C488" s="3" t="s">
        <v>1006</v>
      </c>
      <c r="D488" s="1" t="s">
        <v>29</v>
      </c>
      <c r="E488" s="1" t="s">
        <v>18</v>
      </c>
      <c r="F488" s="1" t="s">
        <v>18</v>
      </c>
      <c r="G488" s="4" t="s">
        <v>18</v>
      </c>
      <c r="H488" s="13" cm="1">
        <f t="array" aca="1" ref="H488" ca="1">IF(ISERROR(INDIRECT("'PEIMS Errors'!"&amp;ADDRESS(MATCH(C488,'PEIMS Errors'!$A$1:$A$1500,0),3))),"",IF(INDIRECT("'PEIMS Errors'!"&amp;ADDRESS(MATCH(C488,'PEIMS Errors'!$A$1:$A$1500,0),3))=0,"",INDIRECT("'PEIMS Errors'!"&amp;ADDRESS(MATCH(C488,'PEIMS Errors'!$A$1:$A$1500,0),3))))</f>
        <v>10</v>
      </c>
      <c r="J488" s="14" t="str" cm="1">
        <f t="array" aca="1" ref="J488" ca="1">IF(ISERROR(INDIRECT("'PEIMS Errors'!"&amp;ADDRESS(MATCH(C488,'PEIMS Errors'!$A$1:$A$1500,0),5))), "", IF(INDIRECT("'PEIMS Errors'!"&amp;ADDRESS(MATCH(C488,'PEIMS Errors'!$A$1:$A$1500,0),5))=0, "", INDIRECT("'PEIMS Errors'!"&amp;ADDRESS(MATCH(C488,'PEIMS Errors'!$A$1:$A$1500,0),5))))</f>
        <v/>
      </c>
      <c r="K488" t="s">
        <v>19</v>
      </c>
      <c r="L488" s="1" t="s">
        <v>19</v>
      </c>
      <c r="M488" s="1" t="s">
        <v>19</v>
      </c>
      <c r="N488" s="1" t="s">
        <v>19</v>
      </c>
      <c r="O488" s="1" t="s">
        <v>19</v>
      </c>
    </row>
    <row r="489" spans="1:15">
      <c r="A489" s="1" t="s">
        <v>1007</v>
      </c>
      <c r="B489" s="2" t="s">
        <v>61</v>
      </c>
      <c r="C489" s="3" t="s">
        <v>1008</v>
      </c>
      <c r="D489" s="1" t="s">
        <v>29</v>
      </c>
      <c r="E489" s="1" t="s">
        <v>18</v>
      </c>
      <c r="F489" s="1" t="s">
        <v>18</v>
      </c>
      <c r="G489" s="4" t="s">
        <v>18</v>
      </c>
      <c r="H489" s="13" t="str" cm="1">
        <f t="array" aca="1" ref="H489" ca="1">IF(ISERROR(INDIRECT("'PEIMS Errors'!"&amp;ADDRESS(MATCH(C489,'PEIMS Errors'!$A$1:$A$1500,0),3))),"",IF(INDIRECT("'PEIMS Errors'!"&amp;ADDRESS(MATCH(C489,'PEIMS Errors'!$A$1:$A$1500,0),3))=0,"",INDIRECT("'PEIMS Errors'!"&amp;ADDRESS(MATCH(C489,'PEIMS Errors'!$A$1:$A$1500,0),3))))</f>
        <v/>
      </c>
      <c r="I489" s="1" t="s">
        <v>36</v>
      </c>
      <c r="J489" s="14" t="str" cm="1">
        <f t="array" aca="1" ref="J489" ca="1">IF(ISERROR(INDIRECT("'PEIMS Errors'!"&amp;ADDRESS(MATCH(C489,'PEIMS Errors'!$A$1:$A$1500,0),5))), "", IF(INDIRECT("'PEIMS Errors'!"&amp;ADDRESS(MATCH(C489,'PEIMS Errors'!$A$1:$A$1500,0),5))=0, "", INDIRECT("'PEIMS Errors'!"&amp;ADDRESS(MATCH(C489,'PEIMS Errors'!$A$1:$A$1500,0),5))))</f>
        <v/>
      </c>
      <c r="K489" t="s">
        <v>19</v>
      </c>
      <c r="L489" s="1" t="s">
        <v>19</v>
      </c>
      <c r="M489" s="1" t="s">
        <v>19</v>
      </c>
      <c r="N489" s="1" t="s">
        <v>19</v>
      </c>
      <c r="O489" s="1" t="s">
        <v>19</v>
      </c>
    </row>
    <row r="490" spans="1:15">
      <c r="A490" s="1" t="s">
        <v>1009</v>
      </c>
      <c r="B490" s="2" t="s">
        <v>120</v>
      </c>
      <c r="C490" s="3" t="s">
        <v>1010</v>
      </c>
      <c r="D490" s="1" t="s">
        <v>29</v>
      </c>
      <c r="E490" s="1" t="s">
        <v>18</v>
      </c>
      <c r="F490" s="1" t="s">
        <v>18</v>
      </c>
      <c r="G490" s="4" t="s">
        <v>18</v>
      </c>
      <c r="H490" s="13" t="str" cm="1">
        <f t="array" aca="1" ref="H490" ca="1">IF(ISERROR(INDIRECT("'PEIMS Errors'!"&amp;ADDRESS(MATCH(C490,'PEIMS Errors'!$A$1:$A$1500,0),3))),"",IF(INDIRECT("'PEIMS Errors'!"&amp;ADDRESS(MATCH(C490,'PEIMS Errors'!$A$1:$A$1500,0),3))=0,"",INDIRECT("'PEIMS Errors'!"&amp;ADDRESS(MATCH(C490,'PEIMS Errors'!$A$1:$A$1500,0),3))))</f>
        <v/>
      </c>
      <c r="J490" s="14" t="str" cm="1">
        <f t="array" aca="1" ref="J490" ca="1">IF(ISERROR(INDIRECT("'PEIMS Errors'!"&amp;ADDRESS(MATCH(C490,'PEIMS Errors'!$A$1:$A$1500,0),5))), "", IF(INDIRECT("'PEIMS Errors'!"&amp;ADDRESS(MATCH(C490,'PEIMS Errors'!$A$1:$A$1500,0),5))=0, "", INDIRECT("'PEIMS Errors'!"&amp;ADDRESS(MATCH(C490,'PEIMS Errors'!$A$1:$A$1500,0),5))))</f>
        <v/>
      </c>
      <c r="K490" t="s">
        <v>19</v>
      </c>
      <c r="L490" s="1" t="s">
        <v>19</v>
      </c>
      <c r="M490" s="1" t="s">
        <v>19</v>
      </c>
      <c r="N490" s="1" t="s">
        <v>19</v>
      </c>
      <c r="O490" s="1" t="s">
        <v>19</v>
      </c>
    </row>
    <row r="491" spans="1:15">
      <c r="A491" s="1" t="s">
        <v>1011</v>
      </c>
      <c r="B491" s="2" t="s">
        <v>58</v>
      </c>
      <c r="C491" s="3" t="s">
        <v>1012</v>
      </c>
      <c r="D491" s="1" t="s">
        <v>17</v>
      </c>
      <c r="E491" s="1" t="s">
        <v>18</v>
      </c>
      <c r="F491" s="1" t="s">
        <v>18</v>
      </c>
      <c r="G491" s="4" t="s">
        <v>18</v>
      </c>
      <c r="H491" s="13" t="str" cm="1">
        <f t="array" aca="1" ref="H491" ca="1">IF(ISERROR(INDIRECT("'PEIMS Errors'!"&amp;ADDRESS(MATCH(C491,'PEIMS Errors'!$A$1:$A$1500,0),3))),"",IF(INDIRECT("'PEIMS Errors'!"&amp;ADDRESS(MATCH(C491,'PEIMS Errors'!$A$1:$A$1500,0),3))=0,"",INDIRECT("'PEIMS Errors'!"&amp;ADDRESS(MATCH(C491,'PEIMS Errors'!$A$1:$A$1500,0),3))))</f>
        <v/>
      </c>
      <c r="J491" s="14" t="str" cm="1">
        <f t="array" aca="1" ref="J491" ca="1">IF(ISERROR(INDIRECT("'PEIMS Errors'!"&amp;ADDRESS(MATCH(C491,'PEIMS Errors'!$A$1:$A$1500,0),5))), "", IF(INDIRECT("'PEIMS Errors'!"&amp;ADDRESS(MATCH(C491,'PEIMS Errors'!$A$1:$A$1500,0),5))=0, "", INDIRECT("'PEIMS Errors'!"&amp;ADDRESS(MATCH(C491,'PEIMS Errors'!$A$1:$A$1500,0),5))))</f>
        <v/>
      </c>
      <c r="K491" t="s">
        <v>19</v>
      </c>
      <c r="L491" s="1" t="s">
        <v>19</v>
      </c>
      <c r="M491" s="1" t="s">
        <v>19</v>
      </c>
      <c r="N491" s="1" t="s">
        <v>19</v>
      </c>
      <c r="O491" s="1" t="s">
        <v>19</v>
      </c>
    </row>
    <row r="492" spans="1:15">
      <c r="A492" s="1" t="s">
        <v>1013</v>
      </c>
      <c r="B492" s="2" t="s">
        <v>51</v>
      </c>
      <c r="C492" s="3" t="s">
        <v>1014</v>
      </c>
      <c r="D492" s="1" t="s">
        <v>29</v>
      </c>
      <c r="E492" s="1" t="s">
        <v>18</v>
      </c>
      <c r="F492" s="1" t="s">
        <v>18</v>
      </c>
      <c r="G492" s="4" t="s">
        <v>18</v>
      </c>
      <c r="H492" s="13" t="str" cm="1">
        <f t="array" aca="1" ref="H492" ca="1">IF(ISERROR(INDIRECT("'PEIMS Errors'!"&amp;ADDRESS(MATCH(C492,'PEIMS Errors'!$A$1:$A$1500,0),3))),"",IF(INDIRECT("'PEIMS Errors'!"&amp;ADDRESS(MATCH(C492,'PEIMS Errors'!$A$1:$A$1500,0),3))=0,"",INDIRECT("'PEIMS Errors'!"&amp;ADDRESS(MATCH(C492,'PEIMS Errors'!$A$1:$A$1500,0),3))))</f>
        <v/>
      </c>
      <c r="J492" s="14" t="str" cm="1">
        <f t="array" aca="1" ref="J492" ca="1">IF(ISERROR(INDIRECT("'PEIMS Errors'!"&amp;ADDRESS(MATCH(C492,'PEIMS Errors'!$A$1:$A$1500,0),5))), "", IF(INDIRECT("'PEIMS Errors'!"&amp;ADDRESS(MATCH(C492,'PEIMS Errors'!$A$1:$A$1500,0),5))=0, "", INDIRECT("'PEIMS Errors'!"&amp;ADDRESS(MATCH(C492,'PEIMS Errors'!$A$1:$A$1500,0),5))))</f>
        <v/>
      </c>
      <c r="K492" t="s">
        <v>19</v>
      </c>
      <c r="L492" s="1" t="s">
        <v>18</v>
      </c>
      <c r="M492" s="1" t="s">
        <v>19</v>
      </c>
      <c r="N492" s="1" t="s">
        <v>19</v>
      </c>
      <c r="O492" s="1" t="s">
        <v>19</v>
      </c>
    </row>
    <row r="493" spans="1:15">
      <c r="A493" s="1" t="s">
        <v>1015</v>
      </c>
      <c r="B493" s="2" t="s">
        <v>58</v>
      </c>
      <c r="C493" s="3" t="s">
        <v>1016</v>
      </c>
      <c r="D493" s="1" t="s">
        <v>17</v>
      </c>
      <c r="E493" s="1" t="s">
        <v>18</v>
      </c>
      <c r="F493" s="1" t="s">
        <v>18</v>
      </c>
      <c r="G493" s="4" t="s">
        <v>18</v>
      </c>
      <c r="H493" s="13" t="str" cm="1">
        <f t="array" aca="1" ref="H493" ca="1">IF(ISERROR(INDIRECT("'PEIMS Errors'!"&amp;ADDRESS(MATCH(C493,'PEIMS Errors'!$A$1:$A$1500,0),3))),"",IF(INDIRECT("'PEIMS Errors'!"&amp;ADDRESS(MATCH(C493,'PEIMS Errors'!$A$1:$A$1500,0),3))=0,"",INDIRECT("'PEIMS Errors'!"&amp;ADDRESS(MATCH(C493,'PEIMS Errors'!$A$1:$A$1500,0),3))))</f>
        <v/>
      </c>
      <c r="I493" s="1" t="s">
        <v>36</v>
      </c>
      <c r="J493" s="14" t="str" cm="1">
        <f t="array" aca="1" ref="J493" ca="1">IF(ISERROR(INDIRECT("'PEIMS Errors'!"&amp;ADDRESS(MATCH(C493,'PEIMS Errors'!$A$1:$A$1500,0),5))), "", IF(INDIRECT("'PEIMS Errors'!"&amp;ADDRESS(MATCH(C493,'PEIMS Errors'!$A$1:$A$1500,0),5))=0, "", INDIRECT("'PEIMS Errors'!"&amp;ADDRESS(MATCH(C493,'PEIMS Errors'!$A$1:$A$1500,0),5))))</f>
        <v/>
      </c>
      <c r="K493" t="s">
        <v>19</v>
      </c>
      <c r="L493" s="1" t="s">
        <v>19</v>
      </c>
      <c r="M493" s="1" t="s">
        <v>19</v>
      </c>
      <c r="N493" s="1" t="s">
        <v>19</v>
      </c>
      <c r="O493" s="1" t="s">
        <v>19</v>
      </c>
    </row>
    <row r="494" spans="1:15">
      <c r="A494" s="1" t="s">
        <v>1017</v>
      </c>
      <c r="B494" s="2" t="s">
        <v>24</v>
      </c>
      <c r="C494" s="3" t="s">
        <v>1018</v>
      </c>
      <c r="D494" s="1" t="s">
        <v>17</v>
      </c>
      <c r="E494" s="1" t="s">
        <v>982</v>
      </c>
      <c r="F494" s="1" t="s">
        <v>982</v>
      </c>
      <c r="G494" s="4" t="s">
        <v>982</v>
      </c>
      <c r="H494" s="13" t="str" cm="1">
        <f t="array" aca="1" ref="H494" ca="1">IF(ISERROR(INDIRECT("'PEIMS Errors'!"&amp;ADDRESS(MATCH(C494,'PEIMS Errors'!$A$1:$A$1500,0),3))),"",IF(INDIRECT("'PEIMS Errors'!"&amp;ADDRESS(MATCH(C494,'PEIMS Errors'!$A$1:$A$1500,0),3))=0,"",INDIRECT("'PEIMS Errors'!"&amp;ADDRESS(MATCH(C494,'PEIMS Errors'!$A$1:$A$1500,0),3))))</f>
        <v/>
      </c>
      <c r="J494" s="14" t="str" cm="1">
        <f t="array" aca="1" ref="J494" ca="1">IF(ISERROR(INDIRECT("'PEIMS Errors'!"&amp;ADDRESS(MATCH(C494,'PEIMS Errors'!$A$1:$A$1500,0),5))), "", IF(INDIRECT("'PEIMS Errors'!"&amp;ADDRESS(MATCH(C494,'PEIMS Errors'!$A$1:$A$1500,0),5))=0, "", INDIRECT("'PEIMS Errors'!"&amp;ADDRESS(MATCH(C494,'PEIMS Errors'!$A$1:$A$1500,0),5))))</f>
        <v/>
      </c>
      <c r="K494" t="s">
        <v>19</v>
      </c>
      <c r="L494" s="1" t="s">
        <v>19</v>
      </c>
      <c r="M494" s="1" t="s">
        <v>19</v>
      </c>
      <c r="N494" s="1" t="s">
        <v>19</v>
      </c>
      <c r="O494" s="1" t="s">
        <v>19</v>
      </c>
    </row>
    <row r="495" spans="1:15">
      <c r="A495" s="1" t="s">
        <v>1019</v>
      </c>
      <c r="B495" s="2" t="s">
        <v>34</v>
      </c>
      <c r="C495" s="3" t="s">
        <v>1020</v>
      </c>
      <c r="D495" s="1" t="s">
        <v>29</v>
      </c>
      <c r="E495" s="1" t="s">
        <v>18</v>
      </c>
      <c r="F495" s="1" t="s">
        <v>18</v>
      </c>
      <c r="G495" s="4" t="s">
        <v>18</v>
      </c>
      <c r="H495" s="13" t="str" cm="1">
        <f t="array" aca="1" ref="H495" ca="1">IF(ISERROR(INDIRECT("'PEIMS Errors'!"&amp;ADDRESS(MATCH(C495,'PEIMS Errors'!$A$1:$A$1500,0),3))),"",IF(INDIRECT("'PEIMS Errors'!"&amp;ADDRESS(MATCH(C495,'PEIMS Errors'!$A$1:$A$1500,0),3))=0,"",INDIRECT("'PEIMS Errors'!"&amp;ADDRESS(MATCH(C495,'PEIMS Errors'!$A$1:$A$1500,0),3))))</f>
        <v/>
      </c>
      <c r="J495" s="14" t="str" cm="1">
        <f t="array" aca="1" ref="J495" ca="1">IF(ISERROR(INDIRECT("'PEIMS Errors'!"&amp;ADDRESS(MATCH(C495,'PEIMS Errors'!$A$1:$A$1500,0),5))), "", IF(INDIRECT("'PEIMS Errors'!"&amp;ADDRESS(MATCH(C495,'PEIMS Errors'!$A$1:$A$1500,0),5))=0, "", INDIRECT("'PEIMS Errors'!"&amp;ADDRESS(MATCH(C495,'PEIMS Errors'!$A$1:$A$1500,0),5))))</f>
        <v/>
      </c>
      <c r="K495" t="s">
        <v>19</v>
      </c>
      <c r="L495" s="1" t="s">
        <v>19</v>
      </c>
      <c r="M495" s="1" t="s">
        <v>19</v>
      </c>
      <c r="N495" s="1" t="s">
        <v>19</v>
      </c>
      <c r="O495" s="1" t="s">
        <v>19</v>
      </c>
    </row>
    <row r="496" spans="1:15">
      <c r="A496" s="1" t="s">
        <v>1021</v>
      </c>
      <c r="B496" s="2" t="s">
        <v>27</v>
      </c>
      <c r="C496" s="3" t="s">
        <v>1022</v>
      </c>
      <c r="D496" s="1" t="s">
        <v>29</v>
      </c>
      <c r="E496" s="1" t="s">
        <v>18</v>
      </c>
      <c r="F496" s="1" t="s">
        <v>18</v>
      </c>
      <c r="G496" s="4" t="s">
        <v>18</v>
      </c>
      <c r="H496" s="13" t="str" cm="1">
        <f t="array" aca="1" ref="H496" ca="1">IF(ISERROR(INDIRECT("'PEIMS Errors'!"&amp;ADDRESS(MATCH(C496,'PEIMS Errors'!$A$1:$A$1500,0),3))),"",IF(INDIRECT("'PEIMS Errors'!"&amp;ADDRESS(MATCH(C496,'PEIMS Errors'!$A$1:$A$1500,0),3))=0,"",INDIRECT("'PEIMS Errors'!"&amp;ADDRESS(MATCH(C496,'PEIMS Errors'!$A$1:$A$1500,0),3))))</f>
        <v/>
      </c>
      <c r="J496" s="14" t="str" cm="1">
        <f t="array" aca="1" ref="J496" ca="1">IF(ISERROR(INDIRECT("'PEIMS Errors'!"&amp;ADDRESS(MATCH(C496,'PEIMS Errors'!$A$1:$A$1500,0),5))), "", IF(INDIRECT("'PEIMS Errors'!"&amp;ADDRESS(MATCH(C496,'PEIMS Errors'!$A$1:$A$1500,0),5))=0, "", INDIRECT("'PEIMS Errors'!"&amp;ADDRESS(MATCH(C496,'PEIMS Errors'!$A$1:$A$1500,0),5))))</f>
        <v/>
      </c>
      <c r="K496" t="s">
        <v>19</v>
      </c>
      <c r="L496" s="1" t="s">
        <v>19</v>
      </c>
      <c r="M496" s="1" t="s">
        <v>19</v>
      </c>
      <c r="N496" s="1" t="s">
        <v>19</v>
      </c>
      <c r="O496" s="1" t="s">
        <v>19</v>
      </c>
    </row>
    <row r="497" spans="1:15">
      <c r="A497" s="1" t="s">
        <v>1023</v>
      </c>
      <c r="B497" s="2" t="s">
        <v>301</v>
      </c>
      <c r="C497" s="3" t="s">
        <v>1024</v>
      </c>
      <c r="D497" s="1" t="s">
        <v>29</v>
      </c>
      <c r="E497" s="1" t="s">
        <v>18</v>
      </c>
      <c r="F497" s="1" t="s">
        <v>18</v>
      </c>
      <c r="G497" s="4" t="s">
        <v>18</v>
      </c>
      <c r="H497" s="13" t="str" cm="1">
        <f t="array" aca="1" ref="H497" ca="1">IF(ISERROR(INDIRECT("'PEIMS Errors'!"&amp;ADDRESS(MATCH(C497,'PEIMS Errors'!$A$1:$A$1500,0),3))),"",IF(INDIRECT("'PEIMS Errors'!"&amp;ADDRESS(MATCH(C497,'PEIMS Errors'!$A$1:$A$1500,0),3))=0,"",INDIRECT("'PEIMS Errors'!"&amp;ADDRESS(MATCH(C497,'PEIMS Errors'!$A$1:$A$1500,0),3))))</f>
        <v/>
      </c>
      <c r="I497" s="1" t="s">
        <v>36</v>
      </c>
      <c r="J497" s="14" cm="1">
        <f t="array" aca="1" ref="J497" ca="1">IF(ISERROR(INDIRECT("'PEIMS Errors'!"&amp;ADDRESS(MATCH(C497,'PEIMS Errors'!$A$1:$A$1500,0),5))), "", IF(INDIRECT("'PEIMS Errors'!"&amp;ADDRESS(MATCH(C497,'PEIMS Errors'!$A$1:$A$1500,0),5))=0, "", INDIRECT("'PEIMS Errors'!"&amp;ADDRESS(MATCH(C497,'PEIMS Errors'!$A$1:$A$1500,0),5))))</f>
        <v>10</v>
      </c>
      <c r="K497" t="s">
        <v>19</v>
      </c>
      <c r="L497" s="1" t="s">
        <v>19</v>
      </c>
      <c r="M497" s="1" t="s">
        <v>19</v>
      </c>
      <c r="N497" s="1" t="s">
        <v>19</v>
      </c>
      <c r="O497" s="1" t="s">
        <v>19</v>
      </c>
    </row>
    <row r="498" spans="1:15">
      <c r="A498" s="1" t="s">
        <v>1025</v>
      </c>
      <c r="B498" s="2" t="s">
        <v>191</v>
      </c>
      <c r="C498" s="3" t="s">
        <v>1026</v>
      </c>
      <c r="D498" s="1" t="s">
        <v>29</v>
      </c>
      <c r="E498" s="1" t="s">
        <v>18</v>
      </c>
      <c r="F498" s="1" t="s">
        <v>18</v>
      </c>
      <c r="G498" s="4" t="s">
        <v>18</v>
      </c>
      <c r="H498" s="13" t="str" cm="1">
        <f t="array" aca="1" ref="H498" ca="1">IF(ISERROR(INDIRECT("'PEIMS Errors'!"&amp;ADDRESS(MATCH(C498,'PEIMS Errors'!$A$1:$A$1500,0),3))),"",IF(INDIRECT("'PEIMS Errors'!"&amp;ADDRESS(MATCH(C498,'PEIMS Errors'!$A$1:$A$1500,0),3))=0,"",INDIRECT("'PEIMS Errors'!"&amp;ADDRESS(MATCH(C498,'PEIMS Errors'!$A$1:$A$1500,0),3))))</f>
        <v/>
      </c>
      <c r="J498" s="14" t="str" cm="1">
        <f t="array" aca="1" ref="J498" ca="1">IF(ISERROR(INDIRECT("'PEIMS Errors'!"&amp;ADDRESS(MATCH(C498,'PEIMS Errors'!$A$1:$A$1500,0),5))), "", IF(INDIRECT("'PEIMS Errors'!"&amp;ADDRESS(MATCH(C498,'PEIMS Errors'!$A$1:$A$1500,0),5))=0, "", INDIRECT("'PEIMS Errors'!"&amp;ADDRESS(MATCH(C498,'PEIMS Errors'!$A$1:$A$1500,0),5))))</f>
        <v/>
      </c>
      <c r="K498" t="s">
        <v>19</v>
      </c>
      <c r="L498" s="1" t="s">
        <v>19</v>
      </c>
      <c r="M498" s="1" t="s">
        <v>19</v>
      </c>
      <c r="N498" s="1" t="s">
        <v>19</v>
      </c>
      <c r="O498" s="1" t="s">
        <v>19</v>
      </c>
    </row>
    <row r="499" spans="1:15">
      <c r="A499" s="1" t="s">
        <v>1027</v>
      </c>
      <c r="B499" s="2" t="s">
        <v>34</v>
      </c>
      <c r="C499" s="3" t="s">
        <v>1028</v>
      </c>
      <c r="D499" s="1" t="s">
        <v>29</v>
      </c>
      <c r="E499" s="1" t="s">
        <v>18</v>
      </c>
      <c r="F499" s="1" t="s">
        <v>18</v>
      </c>
      <c r="G499" s="4" t="s">
        <v>18</v>
      </c>
      <c r="H499" s="13" t="str" cm="1">
        <f t="array" aca="1" ref="H499" ca="1">IF(ISERROR(INDIRECT("'PEIMS Errors'!"&amp;ADDRESS(MATCH(C499,'PEIMS Errors'!$A$1:$A$1500,0),3))),"",IF(INDIRECT("'PEIMS Errors'!"&amp;ADDRESS(MATCH(C499,'PEIMS Errors'!$A$1:$A$1500,0),3))=0,"",INDIRECT("'PEIMS Errors'!"&amp;ADDRESS(MATCH(C499,'PEIMS Errors'!$A$1:$A$1500,0),3))))</f>
        <v/>
      </c>
      <c r="I499" s="1" t="s">
        <v>36</v>
      </c>
      <c r="J499" s="14" cm="1">
        <f t="array" aca="1" ref="J499" ca="1">IF(ISERROR(INDIRECT("'PEIMS Errors'!"&amp;ADDRESS(MATCH(C499,'PEIMS Errors'!$A$1:$A$1500,0),5))), "", IF(INDIRECT("'PEIMS Errors'!"&amp;ADDRESS(MATCH(C499,'PEIMS Errors'!$A$1:$A$1500,0),5))=0, "", INDIRECT("'PEIMS Errors'!"&amp;ADDRESS(MATCH(C499,'PEIMS Errors'!$A$1:$A$1500,0),5))))</f>
        <v>6</v>
      </c>
      <c r="K499" t="s">
        <v>19</v>
      </c>
      <c r="L499" s="1" t="s">
        <v>19</v>
      </c>
      <c r="M499" s="1" t="s">
        <v>19</v>
      </c>
      <c r="N499" s="1" t="s">
        <v>19</v>
      </c>
      <c r="O499" s="1" t="s">
        <v>19</v>
      </c>
    </row>
    <row r="500" spans="1:15">
      <c r="A500" s="1" t="s">
        <v>1029</v>
      </c>
      <c r="B500" s="2" t="s">
        <v>16</v>
      </c>
      <c r="C500" s="3" t="s">
        <v>1030</v>
      </c>
      <c r="D500" s="1" t="s">
        <v>29</v>
      </c>
      <c r="E500" s="1" t="s">
        <v>18</v>
      </c>
      <c r="F500" s="1" t="s">
        <v>18</v>
      </c>
      <c r="G500" s="4" t="s">
        <v>18</v>
      </c>
      <c r="H500" s="13" t="str" cm="1">
        <f t="array" aca="1" ref="H500" ca="1">IF(ISERROR(INDIRECT("'PEIMS Errors'!"&amp;ADDRESS(MATCH(C500,'PEIMS Errors'!$A$1:$A$1500,0),3))),"",IF(INDIRECT("'PEIMS Errors'!"&amp;ADDRESS(MATCH(C500,'PEIMS Errors'!$A$1:$A$1500,0),3))=0,"",INDIRECT("'PEIMS Errors'!"&amp;ADDRESS(MATCH(C500,'PEIMS Errors'!$A$1:$A$1500,0),3))))</f>
        <v/>
      </c>
      <c r="J500" s="14" t="str" cm="1">
        <f t="array" aca="1" ref="J500" ca="1">IF(ISERROR(INDIRECT("'PEIMS Errors'!"&amp;ADDRESS(MATCH(C500,'PEIMS Errors'!$A$1:$A$1500,0),5))), "", IF(INDIRECT("'PEIMS Errors'!"&amp;ADDRESS(MATCH(C500,'PEIMS Errors'!$A$1:$A$1500,0),5))=0, "", INDIRECT("'PEIMS Errors'!"&amp;ADDRESS(MATCH(C500,'PEIMS Errors'!$A$1:$A$1500,0),5))))</f>
        <v/>
      </c>
      <c r="K500" t="s">
        <v>19</v>
      </c>
      <c r="L500" s="1" t="s">
        <v>19</v>
      </c>
      <c r="M500" s="1" t="s">
        <v>19</v>
      </c>
      <c r="N500" s="1" t="s">
        <v>19</v>
      </c>
      <c r="O500" s="1" t="s">
        <v>19</v>
      </c>
    </row>
    <row r="501" spans="1:15">
      <c r="A501" s="1" t="s">
        <v>1029</v>
      </c>
      <c r="B501" s="2" t="s">
        <v>51</v>
      </c>
      <c r="C501" s="3" t="s">
        <v>1031</v>
      </c>
      <c r="D501" s="1" t="s">
        <v>29</v>
      </c>
      <c r="E501" s="1" t="s">
        <v>18</v>
      </c>
      <c r="F501" s="1" t="s">
        <v>18</v>
      </c>
      <c r="G501" s="4" t="s">
        <v>18</v>
      </c>
      <c r="H501" s="13" t="str" cm="1">
        <f t="array" aca="1" ref="H501" ca="1">IF(ISERROR(INDIRECT("'PEIMS Errors'!"&amp;ADDRESS(MATCH(C501,'PEIMS Errors'!$A$1:$A$1500,0),3))),"",IF(INDIRECT("'PEIMS Errors'!"&amp;ADDRESS(MATCH(C501,'PEIMS Errors'!$A$1:$A$1500,0),3))=0,"",INDIRECT("'PEIMS Errors'!"&amp;ADDRESS(MATCH(C501,'PEIMS Errors'!$A$1:$A$1500,0),3))))</f>
        <v/>
      </c>
      <c r="J501" s="14" t="str" cm="1">
        <f t="array" aca="1" ref="J501" ca="1">IF(ISERROR(INDIRECT("'PEIMS Errors'!"&amp;ADDRESS(MATCH(C501,'PEIMS Errors'!$A$1:$A$1500,0),5))), "", IF(INDIRECT("'PEIMS Errors'!"&amp;ADDRESS(MATCH(C501,'PEIMS Errors'!$A$1:$A$1500,0),5))=0, "", INDIRECT("'PEIMS Errors'!"&amp;ADDRESS(MATCH(C501,'PEIMS Errors'!$A$1:$A$1500,0),5))))</f>
        <v/>
      </c>
      <c r="K501" t="s">
        <v>19</v>
      </c>
      <c r="L501" s="1" t="s">
        <v>18</v>
      </c>
      <c r="M501" s="1" t="s">
        <v>19</v>
      </c>
      <c r="N501" s="1" t="s">
        <v>19</v>
      </c>
      <c r="O501" s="1" t="s">
        <v>19</v>
      </c>
    </row>
    <row r="502" spans="1:15">
      <c r="A502" s="1" t="s">
        <v>1032</v>
      </c>
      <c r="B502" s="2" t="s">
        <v>27</v>
      </c>
      <c r="C502" s="3" t="s">
        <v>1033</v>
      </c>
      <c r="D502" s="1" t="s">
        <v>29</v>
      </c>
      <c r="E502" s="1" t="s">
        <v>18</v>
      </c>
      <c r="F502" s="1" t="s">
        <v>18</v>
      </c>
      <c r="G502" s="4" t="s">
        <v>18</v>
      </c>
      <c r="H502" s="13" t="str" cm="1">
        <f t="array" aca="1" ref="H502" ca="1">IF(ISERROR(INDIRECT("'PEIMS Errors'!"&amp;ADDRESS(MATCH(C502,'PEIMS Errors'!$A$1:$A$1500,0),3))),"",IF(INDIRECT("'PEIMS Errors'!"&amp;ADDRESS(MATCH(C502,'PEIMS Errors'!$A$1:$A$1500,0),3))=0,"",INDIRECT("'PEIMS Errors'!"&amp;ADDRESS(MATCH(C502,'PEIMS Errors'!$A$1:$A$1500,0),3))))</f>
        <v/>
      </c>
      <c r="J502" s="14" t="str" cm="1">
        <f t="array" aca="1" ref="J502" ca="1">IF(ISERROR(INDIRECT("'PEIMS Errors'!"&amp;ADDRESS(MATCH(C502,'PEIMS Errors'!$A$1:$A$1500,0),5))), "", IF(INDIRECT("'PEIMS Errors'!"&amp;ADDRESS(MATCH(C502,'PEIMS Errors'!$A$1:$A$1500,0),5))=0, "", INDIRECT("'PEIMS Errors'!"&amp;ADDRESS(MATCH(C502,'PEIMS Errors'!$A$1:$A$1500,0),5))))</f>
        <v/>
      </c>
      <c r="K502" t="s">
        <v>19</v>
      </c>
      <c r="L502" s="1" t="s">
        <v>19</v>
      </c>
      <c r="M502" s="1" t="s">
        <v>19</v>
      </c>
      <c r="N502" s="1" t="s">
        <v>19</v>
      </c>
      <c r="O502" s="1" t="s">
        <v>19</v>
      </c>
    </row>
    <row r="503" spans="1:15">
      <c r="A503" s="1" t="s">
        <v>1034</v>
      </c>
      <c r="B503" s="2" t="s">
        <v>24</v>
      </c>
      <c r="C503" s="3" t="s">
        <v>1035</v>
      </c>
      <c r="D503" s="1" t="s">
        <v>29</v>
      </c>
      <c r="E503" s="1" t="s">
        <v>18</v>
      </c>
      <c r="F503" s="1" t="s">
        <v>18</v>
      </c>
      <c r="G503" s="4" t="s">
        <v>18</v>
      </c>
      <c r="H503" s="13" t="str" cm="1">
        <f t="array" aca="1" ref="H503" ca="1">IF(ISERROR(INDIRECT("'PEIMS Errors'!"&amp;ADDRESS(MATCH(C503,'PEIMS Errors'!$A$1:$A$1500,0),3))),"",IF(INDIRECT("'PEIMS Errors'!"&amp;ADDRESS(MATCH(C503,'PEIMS Errors'!$A$1:$A$1500,0),3))=0,"",INDIRECT("'PEIMS Errors'!"&amp;ADDRESS(MATCH(C503,'PEIMS Errors'!$A$1:$A$1500,0),3))))</f>
        <v/>
      </c>
      <c r="J503" s="14" t="str" cm="1">
        <f t="array" aca="1" ref="J503" ca="1">IF(ISERROR(INDIRECT("'PEIMS Errors'!"&amp;ADDRESS(MATCH(C503,'PEIMS Errors'!$A$1:$A$1500,0),5))), "", IF(INDIRECT("'PEIMS Errors'!"&amp;ADDRESS(MATCH(C503,'PEIMS Errors'!$A$1:$A$1500,0),5))=0, "", INDIRECT("'PEIMS Errors'!"&amp;ADDRESS(MATCH(C503,'PEIMS Errors'!$A$1:$A$1500,0),5))))</f>
        <v/>
      </c>
      <c r="K503" t="s">
        <v>19</v>
      </c>
      <c r="L503" s="1" t="s">
        <v>19</v>
      </c>
      <c r="M503" s="1" t="s">
        <v>19</v>
      </c>
      <c r="N503" s="1" t="s">
        <v>19</v>
      </c>
      <c r="O503" s="1" t="s">
        <v>19</v>
      </c>
    </row>
    <row r="504" spans="1:15">
      <c r="A504" s="1" t="s">
        <v>1036</v>
      </c>
      <c r="B504" s="2" t="s">
        <v>27</v>
      </c>
      <c r="C504" s="3" t="s">
        <v>1037</v>
      </c>
      <c r="D504" s="1" t="s">
        <v>29</v>
      </c>
      <c r="E504" s="1" t="s">
        <v>18</v>
      </c>
      <c r="F504" s="1" t="s">
        <v>18</v>
      </c>
      <c r="G504" s="4" t="s">
        <v>18</v>
      </c>
      <c r="H504" s="13" t="str" cm="1">
        <f t="array" aca="1" ref="H504" ca="1">IF(ISERROR(INDIRECT("'PEIMS Errors'!"&amp;ADDRESS(MATCH(C504,'PEIMS Errors'!$A$1:$A$1500,0),3))),"",IF(INDIRECT("'PEIMS Errors'!"&amp;ADDRESS(MATCH(C504,'PEIMS Errors'!$A$1:$A$1500,0),3))=0,"",INDIRECT("'PEIMS Errors'!"&amp;ADDRESS(MATCH(C504,'PEIMS Errors'!$A$1:$A$1500,0),3))))</f>
        <v/>
      </c>
      <c r="I504" s="1" t="s">
        <v>36</v>
      </c>
      <c r="J504" s="14" cm="1">
        <f t="array" aca="1" ref="J504" ca="1">IF(ISERROR(INDIRECT("'PEIMS Errors'!"&amp;ADDRESS(MATCH(C504,'PEIMS Errors'!$A$1:$A$1500,0),5))), "", IF(INDIRECT("'PEIMS Errors'!"&amp;ADDRESS(MATCH(C504,'PEIMS Errors'!$A$1:$A$1500,0),5))=0, "", INDIRECT("'PEIMS Errors'!"&amp;ADDRESS(MATCH(C504,'PEIMS Errors'!$A$1:$A$1500,0),5))))</f>
        <v>9</v>
      </c>
      <c r="K504" t="s">
        <v>19</v>
      </c>
      <c r="L504" s="1" t="s">
        <v>19</v>
      </c>
      <c r="M504" s="1" t="s">
        <v>19</v>
      </c>
      <c r="N504" s="1" t="s">
        <v>19</v>
      </c>
      <c r="O504" s="1" t="s">
        <v>19</v>
      </c>
    </row>
    <row r="505" spans="1:15">
      <c r="A505" s="1" t="s">
        <v>1038</v>
      </c>
      <c r="B505" s="2" t="s">
        <v>120</v>
      </c>
      <c r="C505" s="3" t="s">
        <v>1039</v>
      </c>
      <c r="D505" s="1" t="s">
        <v>29</v>
      </c>
      <c r="E505" s="1" t="s">
        <v>18</v>
      </c>
      <c r="F505" s="1" t="s">
        <v>18</v>
      </c>
      <c r="G505" s="4" t="s">
        <v>18</v>
      </c>
      <c r="H505" s="13" t="str" cm="1">
        <f t="array" aca="1" ref="H505" ca="1">IF(ISERROR(INDIRECT("'PEIMS Errors'!"&amp;ADDRESS(MATCH(C505,'PEIMS Errors'!$A$1:$A$1500,0),3))),"",IF(INDIRECT("'PEIMS Errors'!"&amp;ADDRESS(MATCH(C505,'PEIMS Errors'!$A$1:$A$1500,0),3))=0,"",INDIRECT("'PEIMS Errors'!"&amp;ADDRESS(MATCH(C505,'PEIMS Errors'!$A$1:$A$1500,0),3))))</f>
        <v/>
      </c>
      <c r="J505" s="14" t="str" cm="1">
        <f t="array" aca="1" ref="J505" ca="1">IF(ISERROR(INDIRECT("'PEIMS Errors'!"&amp;ADDRESS(MATCH(C505,'PEIMS Errors'!$A$1:$A$1500,0),5))), "", IF(INDIRECT("'PEIMS Errors'!"&amp;ADDRESS(MATCH(C505,'PEIMS Errors'!$A$1:$A$1500,0),5))=0, "", INDIRECT("'PEIMS Errors'!"&amp;ADDRESS(MATCH(C505,'PEIMS Errors'!$A$1:$A$1500,0),5))))</f>
        <v/>
      </c>
      <c r="K505" t="s">
        <v>19</v>
      </c>
      <c r="L505" s="1" t="s">
        <v>19</v>
      </c>
      <c r="M505" s="1" t="s">
        <v>19</v>
      </c>
      <c r="N505" s="1" t="s">
        <v>19</v>
      </c>
      <c r="O505" s="1" t="s">
        <v>19</v>
      </c>
    </row>
    <row r="506" spans="1:15">
      <c r="A506" s="1" t="s">
        <v>1040</v>
      </c>
      <c r="B506" s="2" t="s">
        <v>58</v>
      </c>
      <c r="C506" s="3" t="s">
        <v>1041</v>
      </c>
      <c r="D506" s="1" t="s">
        <v>29</v>
      </c>
      <c r="E506" s="1" t="s">
        <v>18</v>
      </c>
      <c r="F506" s="1" t="s">
        <v>18</v>
      </c>
      <c r="G506" s="4" t="s">
        <v>18</v>
      </c>
      <c r="H506" s="13" t="str" cm="1">
        <f t="array" aca="1" ref="H506" ca="1">IF(ISERROR(INDIRECT("'PEIMS Errors'!"&amp;ADDRESS(MATCH(C506,'PEIMS Errors'!$A$1:$A$1500,0),3))),"",IF(INDIRECT("'PEIMS Errors'!"&amp;ADDRESS(MATCH(C506,'PEIMS Errors'!$A$1:$A$1500,0),3))=0,"",INDIRECT("'PEIMS Errors'!"&amp;ADDRESS(MATCH(C506,'PEIMS Errors'!$A$1:$A$1500,0),3))))</f>
        <v/>
      </c>
      <c r="J506" s="14" t="str" cm="1">
        <f t="array" aca="1" ref="J506" ca="1">IF(ISERROR(INDIRECT("'PEIMS Errors'!"&amp;ADDRESS(MATCH(C506,'PEIMS Errors'!$A$1:$A$1500,0),5))), "", IF(INDIRECT("'PEIMS Errors'!"&amp;ADDRESS(MATCH(C506,'PEIMS Errors'!$A$1:$A$1500,0),5))=0, "", INDIRECT("'PEIMS Errors'!"&amp;ADDRESS(MATCH(C506,'PEIMS Errors'!$A$1:$A$1500,0),5))))</f>
        <v/>
      </c>
      <c r="K506" t="s">
        <v>19</v>
      </c>
      <c r="L506" s="1" t="s">
        <v>19</v>
      </c>
      <c r="M506" s="1" t="s">
        <v>19</v>
      </c>
      <c r="N506" s="1" t="s">
        <v>19</v>
      </c>
      <c r="O506" s="1" t="s">
        <v>19</v>
      </c>
    </row>
    <row r="507" spans="1:15">
      <c r="A507" s="1" t="s">
        <v>1042</v>
      </c>
      <c r="B507" s="2" t="s">
        <v>139</v>
      </c>
      <c r="C507" s="3" t="s">
        <v>1043</v>
      </c>
      <c r="D507" s="1" t="s">
        <v>29</v>
      </c>
      <c r="E507" s="1" t="s">
        <v>18</v>
      </c>
      <c r="F507" s="1" t="s">
        <v>18</v>
      </c>
      <c r="G507" s="4" t="s">
        <v>18</v>
      </c>
      <c r="H507" s="13" t="str" cm="1">
        <f t="array" aca="1" ref="H507" ca="1">IF(ISERROR(INDIRECT("'PEIMS Errors'!"&amp;ADDRESS(MATCH(C507,'PEIMS Errors'!$A$1:$A$1500,0),3))),"",IF(INDIRECT("'PEIMS Errors'!"&amp;ADDRESS(MATCH(C507,'PEIMS Errors'!$A$1:$A$1500,0),3))=0,"",INDIRECT("'PEIMS Errors'!"&amp;ADDRESS(MATCH(C507,'PEIMS Errors'!$A$1:$A$1500,0),3))))</f>
        <v/>
      </c>
      <c r="I507" s="1" t="s">
        <v>36</v>
      </c>
      <c r="J507" s="14" t="str" cm="1">
        <f t="array" aca="1" ref="J507" ca="1">IF(ISERROR(INDIRECT("'PEIMS Errors'!"&amp;ADDRESS(MATCH(C507,'PEIMS Errors'!$A$1:$A$1500,0),5))), "", IF(INDIRECT("'PEIMS Errors'!"&amp;ADDRESS(MATCH(C507,'PEIMS Errors'!$A$1:$A$1500,0),5))=0, "", INDIRECT("'PEIMS Errors'!"&amp;ADDRESS(MATCH(C507,'PEIMS Errors'!$A$1:$A$1500,0),5))))</f>
        <v/>
      </c>
      <c r="K507" t="s">
        <v>19</v>
      </c>
      <c r="L507" s="1" t="s">
        <v>19</v>
      </c>
      <c r="M507" s="1" t="s">
        <v>19</v>
      </c>
      <c r="N507" s="1" t="s">
        <v>19</v>
      </c>
      <c r="O507" s="1" t="s">
        <v>19</v>
      </c>
    </row>
    <row r="508" spans="1:15">
      <c r="A508" s="1" t="s">
        <v>1044</v>
      </c>
      <c r="B508" s="2" t="s">
        <v>139</v>
      </c>
      <c r="C508" s="3" t="s">
        <v>1045</v>
      </c>
      <c r="D508" s="1" t="s">
        <v>29</v>
      </c>
      <c r="E508" s="1" t="s">
        <v>18</v>
      </c>
      <c r="F508" s="1" t="s">
        <v>18</v>
      </c>
      <c r="G508" s="4" t="s">
        <v>18</v>
      </c>
      <c r="H508" s="13" t="str" cm="1">
        <f t="array" aca="1" ref="H508" ca="1">IF(ISERROR(INDIRECT("'PEIMS Errors'!"&amp;ADDRESS(MATCH(C508,'PEIMS Errors'!$A$1:$A$1500,0),3))),"",IF(INDIRECT("'PEIMS Errors'!"&amp;ADDRESS(MATCH(C508,'PEIMS Errors'!$A$1:$A$1500,0),3))=0,"",INDIRECT("'PEIMS Errors'!"&amp;ADDRESS(MATCH(C508,'PEIMS Errors'!$A$1:$A$1500,0),3))))</f>
        <v/>
      </c>
      <c r="I508" s="1" t="s">
        <v>36</v>
      </c>
      <c r="J508" s="14" t="str" cm="1">
        <f t="array" aca="1" ref="J508" ca="1">IF(ISERROR(INDIRECT("'PEIMS Errors'!"&amp;ADDRESS(MATCH(C508,'PEIMS Errors'!$A$1:$A$1500,0),5))), "", IF(INDIRECT("'PEIMS Errors'!"&amp;ADDRESS(MATCH(C508,'PEIMS Errors'!$A$1:$A$1500,0),5))=0, "", INDIRECT("'PEIMS Errors'!"&amp;ADDRESS(MATCH(C508,'PEIMS Errors'!$A$1:$A$1500,0),5))))</f>
        <v/>
      </c>
      <c r="K508" t="s">
        <v>19</v>
      </c>
      <c r="L508" s="1" t="s">
        <v>19</v>
      </c>
      <c r="M508" s="1" t="s">
        <v>19</v>
      </c>
      <c r="N508" s="1" t="s">
        <v>19</v>
      </c>
      <c r="O508" s="1" t="s">
        <v>19</v>
      </c>
    </row>
    <row r="509" spans="1:15">
      <c r="A509" s="1" t="s">
        <v>1046</v>
      </c>
      <c r="B509" s="2" t="s">
        <v>301</v>
      </c>
      <c r="C509" s="3" t="s">
        <v>1047</v>
      </c>
      <c r="D509" s="1" t="s">
        <v>17</v>
      </c>
      <c r="E509" s="1" t="s">
        <v>18</v>
      </c>
      <c r="F509" s="1" t="s">
        <v>18</v>
      </c>
      <c r="G509" s="4" t="s">
        <v>18</v>
      </c>
      <c r="H509" s="13" t="str" cm="1">
        <f t="array" aca="1" ref="H509" ca="1">IF(ISERROR(INDIRECT("'PEIMS Errors'!"&amp;ADDRESS(MATCH(C509,'PEIMS Errors'!$A$1:$A$1500,0),3))),"",IF(INDIRECT("'PEIMS Errors'!"&amp;ADDRESS(MATCH(C509,'PEIMS Errors'!$A$1:$A$1500,0),3))=0,"",INDIRECT("'PEIMS Errors'!"&amp;ADDRESS(MATCH(C509,'PEIMS Errors'!$A$1:$A$1500,0),3))))</f>
        <v/>
      </c>
      <c r="J509" s="14" t="str" cm="1">
        <f t="array" aca="1" ref="J509" ca="1">IF(ISERROR(INDIRECT("'PEIMS Errors'!"&amp;ADDRESS(MATCH(C509,'PEIMS Errors'!$A$1:$A$1500,0),5))), "", IF(INDIRECT("'PEIMS Errors'!"&amp;ADDRESS(MATCH(C509,'PEIMS Errors'!$A$1:$A$1500,0),5))=0, "", INDIRECT("'PEIMS Errors'!"&amp;ADDRESS(MATCH(C509,'PEIMS Errors'!$A$1:$A$1500,0),5))))</f>
        <v/>
      </c>
      <c r="K509" t="s">
        <v>19</v>
      </c>
      <c r="L509" s="1" t="s">
        <v>19</v>
      </c>
      <c r="M509" s="1" t="s">
        <v>19</v>
      </c>
      <c r="N509" s="1" t="s">
        <v>19</v>
      </c>
      <c r="O509" s="1" t="s">
        <v>19</v>
      </c>
    </row>
    <row r="510" spans="1:15">
      <c r="A510" s="1" t="s">
        <v>1048</v>
      </c>
      <c r="B510" s="2" t="s">
        <v>24</v>
      </c>
      <c r="C510" s="3" t="s">
        <v>1049</v>
      </c>
      <c r="D510" s="1" t="s">
        <v>17</v>
      </c>
      <c r="E510" s="1" t="s">
        <v>18</v>
      </c>
      <c r="F510" s="1" t="s">
        <v>18</v>
      </c>
      <c r="G510" s="4" t="s">
        <v>18</v>
      </c>
      <c r="H510" s="13" t="str" cm="1">
        <f t="array" aca="1" ref="H510" ca="1">IF(ISERROR(INDIRECT("'PEIMS Errors'!"&amp;ADDRESS(MATCH(C510,'PEIMS Errors'!$A$1:$A$1500,0),3))),"",IF(INDIRECT("'PEIMS Errors'!"&amp;ADDRESS(MATCH(C510,'PEIMS Errors'!$A$1:$A$1500,0),3))=0,"",INDIRECT("'PEIMS Errors'!"&amp;ADDRESS(MATCH(C510,'PEIMS Errors'!$A$1:$A$1500,0),3))))</f>
        <v/>
      </c>
      <c r="J510" s="14" t="str" cm="1">
        <f t="array" aca="1" ref="J510" ca="1">IF(ISERROR(INDIRECT("'PEIMS Errors'!"&amp;ADDRESS(MATCH(C510,'PEIMS Errors'!$A$1:$A$1500,0),5))), "", IF(INDIRECT("'PEIMS Errors'!"&amp;ADDRESS(MATCH(C510,'PEIMS Errors'!$A$1:$A$1500,0),5))=0, "", INDIRECT("'PEIMS Errors'!"&amp;ADDRESS(MATCH(C510,'PEIMS Errors'!$A$1:$A$1500,0),5))))</f>
        <v/>
      </c>
      <c r="K510" t="s">
        <v>19</v>
      </c>
      <c r="L510" s="1" t="s">
        <v>19</v>
      </c>
      <c r="M510" s="1" t="s">
        <v>19</v>
      </c>
      <c r="N510" s="1" t="s">
        <v>19</v>
      </c>
      <c r="O510" s="1" t="s">
        <v>19</v>
      </c>
    </row>
    <row r="511" spans="1:15">
      <c r="A511" s="1" t="s">
        <v>1050</v>
      </c>
      <c r="B511" s="2" t="s">
        <v>24</v>
      </c>
      <c r="C511" s="3" t="s">
        <v>1051</v>
      </c>
      <c r="D511" s="1" t="s">
        <v>17</v>
      </c>
      <c r="E511" s="1" t="s">
        <v>18</v>
      </c>
      <c r="F511" s="1" t="s">
        <v>18</v>
      </c>
      <c r="G511" s="4" t="s">
        <v>18</v>
      </c>
      <c r="H511" s="13" t="str" cm="1">
        <f t="array" aca="1" ref="H511" ca="1">IF(ISERROR(INDIRECT("'PEIMS Errors'!"&amp;ADDRESS(MATCH(C511,'PEIMS Errors'!$A$1:$A$1500,0),3))),"",IF(INDIRECT("'PEIMS Errors'!"&amp;ADDRESS(MATCH(C511,'PEIMS Errors'!$A$1:$A$1500,0),3))=0,"",INDIRECT("'PEIMS Errors'!"&amp;ADDRESS(MATCH(C511,'PEIMS Errors'!$A$1:$A$1500,0),3))))</f>
        <v/>
      </c>
      <c r="J511" s="14" t="str" cm="1">
        <f t="array" aca="1" ref="J511" ca="1">IF(ISERROR(INDIRECT("'PEIMS Errors'!"&amp;ADDRESS(MATCH(C511,'PEIMS Errors'!$A$1:$A$1500,0),5))), "", IF(INDIRECT("'PEIMS Errors'!"&amp;ADDRESS(MATCH(C511,'PEIMS Errors'!$A$1:$A$1500,0),5))=0, "", INDIRECT("'PEIMS Errors'!"&amp;ADDRESS(MATCH(C511,'PEIMS Errors'!$A$1:$A$1500,0),5))))</f>
        <v/>
      </c>
      <c r="K511" t="s">
        <v>19</v>
      </c>
      <c r="L511" s="1" t="s">
        <v>19</v>
      </c>
      <c r="M511" s="1" t="s">
        <v>19</v>
      </c>
      <c r="N511" s="1" t="s">
        <v>19</v>
      </c>
      <c r="O511" s="1" t="s">
        <v>19</v>
      </c>
    </row>
    <row r="512" spans="1:15">
      <c r="A512" s="1" t="s">
        <v>1052</v>
      </c>
      <c r="B512" s="2" t="s">
        <v>24</v>
      </c>
      <c r="C512" s="3" t="s">
        <v>1053</v>
      </c>
      <c r="D512" s="1" t="s">
        <v>17</v>
      </c>
      <c r="E512" s="1" t="s">
        <v>18</v>
      </c>
      <c r="F512" s="1" t="s">
        <v>18</v>
      </c>
      <c r="G512" s="4" t="s">
        <v>18</v>
      </c>
      <c r="H512" s="13" t="str" cm="1">
        <f t="array" aca="1" ref="H512" ca="1">IF(ISERROR(INDIRECT("'PEIMS Errors'!"&amp;ADDRESS(MATCH(C512,'PEIMS Errors'!$A$1:$A$1500,0),3))),"",IF(INDIRECT("'PEIMS Errors'!"&amp;ADDRESS(MATCH(C512,'PEIMS Errors'!$A$1:$A$1500,0),3))=0,"",INDIRECT("'PEIMS Errors'!"&amp;ADDRESS(MATCH(C512,'PEIMS Errors'!$A$1:$A$1500,0),3))))</f>
        <v/>
      </c>
      <c r="J512" s="14" t="str" cm="1">
        <f t="array" aca="1" ref="J512" ca="1">IF(ISERROR(INDIRECT("'PEIMS Errors'!"&amp;ADDRESS(MATCH(C512,'PEIMS Errors'!$A$1:$A$1500,0),5))), "", IF(INDIRECT("'PEIMS Errors'!"&amp;ADDRESS(MATCH(C512,'PEIMS Errors'!$A$1:$A$1500,0),5))=0, "", INDIRECT("'PEIMS Errors'!"&amp;ADDRESS(MATCH(C512,'PEIMS Errors'!$A$1:$A$1500,0),5))))</f>
        <v/>
      </c>
      <c r="K512" t="s">
        <v>19</v>
      </c>
      <c r="L512" s="1" t="s">
        <v>19</v>
      </c>
      <c r="M512" s="1" t="s">
        <v>19</v>
      </c>
      <c r="N512" s="1" t="s">
        <v>19</v>
      </c>
      <c r="O512" s="1" t="s">
        <v>19</v>
      </c>
    </row>
    <row r="513" spans="1:15">
      <c r="A513" s="1" t="s">
        <v>1054</v>
      </c>
      <c r="B513" s="2" t="s">
        <v>24</v>
      </c>
      <c r="C513" s="3" t="s">
        <v>1055</v>
      </c>
      <c r="D513" s="1" t="s">
        <v>29</v>
      </c>
      <c r="E513" s="1" t="s">
        <v>18</v>
      </c>
      <c r="F513" s="1" t="s">
        <v>18</v>
      </c>
      <c r="G513" s="4" t="s">
        <v>18</v>
      </c>
      <c r="H513" s="13" cm="1">
        <f t="array" aca="1" ref="H513" ca="1">IF(ISERROR(INDIRECT("'PEIMS Errors'!"&amp;ADDRESS(MATCH(C513,'PEIMS Errors'!$A$1:$A$1500,0),3))),"",IF(INDIRECT("'PEIMS Errors'!"&amp;ADDRESS(MATCH(C513,'PEIMS Errors'!$A$1:$A$1500,0),3))=0,"",INDIRECT("'PEIMS Errors'!"&amp;ADDRESS(MATCH(C513,'PEIMS Errors'!$A$1:$A$1500,0),3))))</f>
        <v>17</v>
      </c>
      <c r="I513" s="1" t="s">
        <v>36</v>
      </c>
      <c r="J513" s="14" cm="1">
        <f t="array" aca="1" ref="J513" ca="1">IF(ISERROR(INDIRECT("'PEIMS Errors'!"&amp;ADDRESS(MATCH(C513,'PEIMS Errors'!$A$1:$A$1500,0),5))), "", IF(INDIRECT("'PEIMS Errors'!"&amp;ADDRESS(MATCH(C513,'PEIMS Errors'!$A$1:$A$1500,0),5))=0, "", INDIRECT("'PEIMS Errors'!"&amp;ADDRESS(MATCH(C513,'PEIMS Errors'!$A$1:$A$1500,0),5))))</f>
        <v>7</v>
      </c>
      <c r="K513" t="s">
        <v>19</v>
      </c>
      <c r="L513" s="1" t="s">
        <v>19</v>
      </c>
      <c r="M513" s="1" t="s">
        <v>19</v>
      </c>
      <c r="N513" s="1" t="s">
        <v>19</v>
      </c>
      <c r="O513" s="1" t="s">
        <v>19</v>
      </c>
    </row>
    <row r="514" spans="1:15">
      <c r="A514" s="1" t="s">
        <v>1056</v>
      </c>
      <c r="B514" s="2" t="s">
        <v>16</v>
      </c>
      <c r="C514" s="3" t="s">
        <v>1057</v>
      </c>
      <c r="D514" s="1" t="s">
        <v>29</v>
      </c>
      <c r="E514" s="1" t="s">
        <v>18</v>
      </c>
      <c r="F514" s="1" t="s">
        <v>18</v>
      </c>
      <c r="G514" s="4" t="s">
        <v>18</v>
      </c>
      <c r="H514" s="13" t="str" cm="1">
        <f t="array" aca="1" ref="H514" ca="1">IF(ISERROR(INDIRECT("'PEIMS Errors'!"&amp;ADDRESS(MATCH(C514,'PEIMS Errors'!$A$1:$A$1500,0),3))),"",IF(INDIRECT("'PEIMS Errors'!"&amp;ADDRESS(MATCH(C514,'PEIMS Errors'!$A$1:$A$1500,0),3))=0,"",INDIRECT("'PEIMS Errors'!"&amp;ADDRESS(MATCH(C514,'PEIMS Errors'!$A$1:$A$1500,0),3))))</f>
        <v/>
      </c>
      <c r="I514" s="1" t="s">
        <v>36</v>
      </c>
      <c r="J514" s="14" cm="1">
        <f t="array" aca="1" ref="J514" ca="1">IF(ISERROR(INDIRECT("'PEIMS Errors'!"&amp;ADDRESS(MATCH(C514,'PEIMS Errors'!$A$1:$A$1500,0),5))), "", IF(INDIRECT("'PEIMS Errors'!"&amp;ADDRESS(MATCH(C514,'PEIMS Errors'!$A$1:$A$1500,0),5))=0, "", INDIRECT("'PEIMS Errors'!"&amp;ADDRESS(MATCH(C514,'PEIMS Errors'!$A$1:$A$1500,0),5))))</f>
        <v>1</v>
      </c>
      <c r="K514" t="s">
        <v>19</v>
      </c>
      <c r="L514" s="1" t="s">
        <v>19</v>
      </c>
      <c r="M514" s="1" t="s">
        <v>19</v>
      </c>
      <c r="N514" s="1" t="s">
        <v>19</v>
      </c>
      <c r="O514" s="1" t="s">
        <v>19</v>
      </c>
    </row>
    <row r="515" spans="1:15">
      <c r="A515" s="1" t="s">
        <v>1058</v>
      </c>
      <c r="B515" s="2" t="s">
        <v>139</v>
      </c>
      <c r="C515" s="3" t="s">
        <v>1059</v>
      </c>
      <c r="D515" s="1" t="s">
        <v>29</v>
      </c>
      <c r="E515" s="1" t="s">
        <v>18</v>
      </c>
      <c r="F515" s="1" t="s">
        <v>18</v>
      </c>
      <c r="G515" s="4" t="s">
        <v>18</v>
      </c>
      <c r="H515" s="13" t="str" cm="1">
        <f t="array" aca="1" ref="H515" ca="1">IF(ISERROR(INDIRECT("'PEIMS Errors'!"&amp;ADDRESS(MATCH(C515,'PEIMS Errors'!$A$1:$A$1500,0),3))),"",IF(INDIRECT("'PEIMS Errors'!"&amp;ADDRESS(MATCH(C515,'PEIMS Errors'!$A$1:$A$1500,0),3))=0,"",INDIRECT("'PEIMS Errors'!"&amp;ADDRESS(MATCH(C515,'PEIMS Errors'!$A$1:$A$1500,0),3))))</f>
        <v/>
      </c>
      <c r="J515" s="14" t="str" cm="1">
        <f t="array" aca="1" ref="J515" ca="1">IF(ISERROR(INDIRECT("'PEIMS Errors'!"&amp;ADDRESS(MATCH(C515,'PEIMS Errors'!$A$1:$A$1500,0),5))), "", IF(INDIRECT("'PEIMS Errors'!"&amp;ADDRESS(MATCH(C515,'PEIMS Errors'!$A$1:$A$1500,0),5))=0, "", INDIRECT("'PEIMS Errors'!"&amp;ADDRESS(MATCH(C515,'PEIMS Errors'!$A$1:$A$1500,0),5))))</f>
        <v/>
      </c>
      <c r="K515" t="s">
        <v>19</v>
      </c>
      <c r="L515" s="1" t="s">
        <v>18</v>
      </c>
      <c r="M515" s="1" t="s">
        <v>19</v>
      </c>
      <c r="N515" s="1" t="s">
        <v>19</v>
      </c>
      <c r="O515" s="1" t="s">
        <v>19</v>
      </c>
    </row>
    <row r="516" spans="1:15">
      <c r="A516" s="1" t="s">
        <v>1058</v>
      </c>
      <c r="B516" s="2" t="s">
        <v>27</v>
      </c>
      <c r="C516" s="3" t="s">
        <v>1060</v>
      </c>
      <c r="D516" s="1" t="s">
        <v>29</v>
      </c>
      <c r="E516" s="1" t="s">
        <v>18</v>
      </c>
      <c r="F516" s="1" t="s">
        <v>18</v>
      </c>
      <c r="G516" s="4" t="s">
        <v>18</v>
      </c>
      <c r="H516" s="13" cm="1">
        <f t="array" aca="1" ref="H516" ca="1">IF(ISERROR(INDIRECT("'PEIMS Errors'!"&amp;ADDRESS(MATCH(C516,'PEIMS Errors'!$A$1:$A$1500,0),3))),"",IF(INDIRECT("'PEIMS Errors'!"&amp;ADDRESS(MATCH(C516,'PEIMS Errors'!$A$1:$A$1500,0),3))=0,"",INDIRECT("'PEIMS Errors'!"&amp;ADDRESS(MATCH(C516,'PEIMS Errors'!$A$1:$A$1500,0),3))))</f>
        <v>4</v>
      </c>
      <c r="J516" s="14" t="str" cm="1">
        <f t="array" aca="1" ref="J516" ca="1">IF(ISERROR(INDIRECT("'PEIMS Errors'!"&amp;ADDRESS(MATCH(C516,'PEIMS Errors'!$A$1:$A$1500,0),5))), "", IF(INDIRECT("'PEIMS Errors'!"&amp;ADDRESS(MATCH(C516,'PEIMS Errors'!$A$1:$A$1500,0),5))=0, "", INDIRECT("'PEIMS Errors'!"&amp;ADDRESS(MATCH(C516,'PEIMS Errors'!$A$1:$A$1500,0),5))))</f>
        <v/>
      </c>
      <c r="K516" t="s">
        <v>19</v>
      </c>
      <c r="L516" s="1" t="s">
        <v>19</v>
      </c>
      <c r="M516" s="1" t="s">
        <v>19</v>
      </c>
      <c r="N516" s="1" t="s">
        <v>19</v>
      </c>
      <c r="O516" s="1" t="s">
        <v>19</v>
      </c>
    </row>
    <row r="517" spans="1:15">
      <c r="A517" s="1" t="s">
        <v>1061</v>
      </c>
      <c r="B517" s="2" t="s">
        <v>46</v>
      </c>
      <c r="C517" s="3" t="s">
        <v>1062</v>
      </c>
      <c r="D517" s="1" t="s">
        <v>29</v>
      </c>
      <c r="E517" s="1" t="s">
        <v>18</v>
      </c>
      <c r="F517" s="1" t="s">
        <v>18</v>
      </c>
      <c r="G517" s="4" t="s">
        <v>18</v>
      </c>
      <c r="H517" s="13" t="str" cm="1">
        <f t="array" aca="1" ref="H517" ca="1">IF(ISERROR(INDIRECT("'PEIMS Errors'!"&amp;ADDRESS(MATCH(C517,'PEIMS Errors'!$A$1:$A$1500,0),3))),"",IF(INDIRECT("'PEIMS Errors'!"&amp;ADDRESS(MATCH(C517,'PEIMS Errors'!$A$1:$A$1500,0),3))=0,"",INDIRECT("'PEIMS Errors'!"&amp;ADDRESS(MATCH(C517,'PEIMS Errors'!$A$1:$A$1500,0),3))))</f>
        <v/>
      </c>
      <c r="I517" s="1" t="s">
        <v>36</v>
      </c>
      <c r="J517" s="14" cm="1">
        <f t="array" aca="1" ref="J517" ca="1">IF(ISERROR(INDIRECT("'PEIMS Errors'!"&amp;ADDRESS(MATCH(C517,'PEIMS Errors'!$A$1:$A$1500,0),5))), "", IF(INDIRECT("'PEIMS Errors'!"&amp;ADDRESS(MATCH(C517,'PEIMS Errors'!$A$1:$A$1500,0),5))=0, "", INDIRECT("'PEIMS Errors'!"&amp;ADDRESS(MATCH(C517,'PEIMS Errors'!$A$1:$A$1500,0),5))))</f>
        <v>7</v>
      </c>
      <c r="K517" t="s">
        <v>19</v>
      </c>
      <c r="L517" s="1" t="s">
        <v>18</v>
      </c>
      <c r="M517" s="1" t="s">
        <v>19</v>
      </c>
      <c r="N517" s="1" t="s">
        <v>19</v>
      </c>
      <c r="O517" s="1" t="s">
        <v>19</v>
      </c>
    </row>
    <row r="518" spans="1:15">
      <c r="A518" s="1" t="s">
        <v>1063</v>
      </c>
      <c r="B518" s="2" t="s">
        <v>61</v>
      </c>
      <c r="C518" s="3" t="s">
        <v>1064</v>
      </c>
      <c r="D518" s="1" t="s">
        <v>29</v>
      </c>
      <c r="E518" s="1" t="s">
        <v>18</v>
      </c>
      <c r="F518" s="1" t="s">
        <v>18</v>
      </c>
      <c r="G518" s="4" t="s">
        <v>18</v>
      </c>
      <c r="H518" s="13" t="str" cm="1">
        <f t="array" aca="1" ref="H518" ca="1">IF(ISERROR(INDIRECT("'PEIMS Errors'!"&amp;ADDRESS(MATCH(C518,'PEIMS Errors'!$A$1:$A$1500,0),3))),"",IF(INDIRECT("'PEIMS Errors'!"&amp;ADDRESS(MATCH(C518,'PEIMS Errors'!$A$1:$A$1500,0),3))=0,"",INDIRECT("'PEIMS Errors'!"&amp;ADDRESS(MATCH(C518,'PEIMS Errors'!$A$1:$A$1500,0),3))))</f>
        <v/>
      </c>
      <c r="J518" s="14" t="str" cm="1">
        <f t="array" aca="1" ref="J518" ca="1">IF(ISERROR(INDIRECT("'PEIMS Errors'!"&amp;ADDRESS(MATCH(C518,'PEIMS Errors'!$A$1:$A$1500,0),5))), "", IF(INDIRECT("'PEIMS Errors'!"&amp;ADDRESS(MATCH(C518,'PEIMS Errors'!$A$1:$A$1500,0),5))=0, "", INDIRECT("'PEIMS Errors'!"&amp;ADDRESS(MATCH(C518,'PEIMS Errors'!$A$1:$A$1500,0),5))))</f>
        <v/>
      </c>
      <c r="K518" t="s">
        <v>19</v>
      </c>
      <c r="L518" s="1" t="s">
        <v>19</v>
      </c>
      <c r="M518" s="1" t="s">
        <v>19</v>
      </c>
      <c r="N518" s="1" t="s">
        <v>19</v>
      </c>
      <c r="O518" s="1" t="s">
        <v>19</v>
      </c>
    </row>
    <row r="519" spans="1:15">
      <c r="A519" s="1" t="s">
        <v>1065</v>
      </c>
      <c r="B519" s="2" t="s">
        <v>24</v>
      </c>
      <c r="C519" s="3" t="s">
        <v>1066</v>
      </c>
      <c r="D519" s="1" t="s">
        <v>29</v>
      </c>
      <c r="E519" s="1" t="s">
        <v>18</v>
      </c>
      <c r="F519" s="1" t="s">
        <v>18</v>
      </c>
      <c r="G519" s="4" t="s">
        <v>18</v>
      </c>
      <c r="H519" s="13" t="str" cm="1">
        <f t="array" aca="1" ref="H519" ca="1">IF(ISERROR(INDIRECT("'PEIMS Errors'!"&amp;ADDRESS(MATCH(C519,'PEIMS Errors'!$A$1:$A$1500,0),3))),"",IF(INDIRECT("'PEIMS Errors'!"&amp;ADDRESS(MATCH(C519,'PEIMS Errors'!$A$1:$A$1500,0),3))=0,"",INDIRECT("'PEIMS Errors'!"&amp;ADDRESS(MATCH(C519,'PEIMS Errors'!$A$1:$A$1500,0),3))))</f>
        <v/>
      </c>
      <c r="J519" s="14" t="str" cm="1">
        <f t="array" aca="1" ref="J519" ca="1">IF(ISERROR(INDIRECT("'PEIMS Errors'!"&amp;ADDRESS(MATCH(C519,'PEIMS Errors'!$A$1:$A$1500,0),5))), "", IF(INDIRECT("'PEIMS Errors'!"&amp;ADDRESS(MATCH(C519,'PEIMS Errors'!$A$1:$A$1500,0),5))=0, "", INDIRECT("'PEIMS Errors'!"&amp;ADDRESS(MATCH(C519,'PEIMS Errors'!$A$1:$A$1500,0),5))))</f>
        <v/>
      </c>
      <c r="K519" t="s">
        <v>19</v>
      </c>
      <c r="L519" s="1" t="s">
        <v>19</v>
      </c>
      <c r="M519" s="1" t="s">
        <v>19</v>
      </c>
      <c r="N519" s="1" t="s">
        <v>19</v>
      </c>
      <c r="O519" s="1" t="s">
        <v>19</v>
      </c>
    </row>
    <row r="520" spans="1:15">
      <c r="A520" s="1" t="s">
        <v>1067</v>
      </c>
      <c r="B520" s="2" t="s">
        <v>139</v>
      </c>
      <c r="C520" s="3" t="s">
        <v>1068</v>
      </c>
      <c r="D520" s="1" t="s">
        <v>29</v>
      </c>
      <c r="E520" s="1" t="s">
        <v>18</v>
      </c>
      <c r="F520" s="1" t="s">
        <v>18</v>
      </c>
      <c r="G520" s="4" t="s">
        <v>18</v>
      </c>
      <c r="H520" s="13" t="str" cm="1">
        <f t="array" aca="1" ref="H520" ca="1">IF(ISERROR(INDIRECT("'PEIMS Errors'!"&amp;ADDRESS(MATCH(C520,'PEIMS Errors'!$A$1:$A$1500,0),3))),"",IF(INDIRECT("'PEIMS Errors'!"&amp;ADDRESS(MATCH(C520,'PEIMS Errors'!$A$1:$A$1500,0),3))=0,"",INDIRECT("'PEIMS Errors'!"&amp;ADDRESS(MATCH(C520,'PEIMS Errors'!$A$1:$A$1500,0),3))))</f>
        <v/>
      </c>
      <c r="J520" s="14" t="str" cm="1">
        <f t="array" aca="1" ref="J520" ca="1">IF(ISERROR(INDIRECT("'PEIMS Errors'!"&amp;ADDRESS(MATCH(C520,'PEIMS Errors'!$A$1:$A$1500,0),5))), "", IF(INDIRECT("'PEIMS Errors'!"&amp;ADDRESS(MATCH(C520,'PEIMS Errors'!$A$1:$A$1500,0),5))=0, "", INDIRECT("'PEIMS Errors'!"&amp;ADDRESS(MATCH(C520,'PEIMS Errors'!$A$1:$A$1500,0),5))))</f>
        <v/>
      </c>
      <c r="K520" t="s">
        <v>19</v>
      </c>
      <c r="L520" s="1" t="s">
        <v>18</v>
      </c>
      <c r="M520" s="1" t="s">
        <v>19</v>
      </c>
      <c r="N520" s="1" t="s">
        <v>19</v>
      </c>
      <c r="O520" s="1" t="s">
        <v>19</v>
      </c>
    </row>
    <row r="521" spans="1:15">
      <c r="A521" s="1" t="s">
        <v>1069</v>
      </c>
      <c r="B521" s="2" t="s">
        <v>191</v>
      </c>
      <c r="C521" s="3" t="s">
        <v>1070</v>
      </c>
      <c r="D521" s="1" t="s">
        <v>29</v>
      </c>
      <c r="E521" s="1" t="s">
        <v>18</v>
      </c>
      <c r="F521" s="1" t="s">
        <v>18</v>
      </c>
      <c r="G521" s="4" t="s">
        <v>18</v>
      </c>
      <c r="H521" s="13" t="str" cm="1">
        <f t="array" aca="1" ref="H521" ca="1">IF(ISERROR(INDIRECT("'PEIMS Errors'!"&amp;ADDRESS(MATCH(C521,'PEIMS Errors'!$A$1:$A$1500,0),3))),"",IF(INDIRECT("'PEIMS Errors'!"&amp;ADDRESS(MATCH(C521,'PEIMS Errors'!$A$1:$A$1500,0),3))=0,"",INDIRECT("'PEIMS Errors'!"&amp;ADDRESS(MATCH(C521,'PEIMS Errors'!$A$1:$A$1500,0),3))))</f>
        <v/>
      </c>
      <c r="J521" s="14" t="str" cm="1">
        <f t="array" aca="1" ref="J521" ca="1">IF(ISERROR(INDIRECT("'PEIMS Errors'!"&amp;ADDRESS(MATCH(C521,'PEIMS Errors'!$A$1:$A$1500,0),5))), "", IF(INDIRECT("'PEIMS Errors'!"&amp;ADDRESS(MATCH(C521,'PEIMS Errors'!$A$1:$A$1500,0),5))=0, "", INDIRECT("'PEIMS Errors'!"&amp;ADDRESS(MATCH(C521,'PEIMS Errors'!$A$1:$A$1500,0),5))))</f>
        <v/>
      </c>
      <c r="K521" t="s">
        <v>19</v>
      </c>
      <c r="L521" s="1" t="s">
        <v>19</v>
      </c>
      <c r="M521" s="1" t="s">
        <v>19</v>
      </c>
      <c r="N521" s="1" t="s">
        <v>19</v>
      </c>
      <c r="O521" s="1" t="s">
        <v>19</v>
      </c>
    </row>
    <row r="522" spans="1:15">
      <c r="A522" s="1" t="s">
        <v>1071</v>
      </c>
      <c r="B522" s="2" t="s">
        <v>24</v>
      </c>
      <c r="C522" s="3" t="s">
        <v>1072</v>
      </c>
      <c r="D522" s="1" t="s">
        <v>29</v>
      </c>
      <c r="E522" s="1" t="s">
        <v>18</v>
      </c>
      <c r="F522" s="1" t="s">
        <v>18</v>
      </c>
      <c r="G522" s="4" t="s">
        <v>18</v>
      </c>
      <c r="H522" s="13" cm="1">
        <f t="array" aca="1" ref="H522" ca="1">IF(ISERROR(INDIRECT("'PEIMS Errors'!"&amp;ADDRESS(MATCH(C522,'PEIMS Errors'!$A$1:$A$1500,0),3))),"",IF(INDIRECT("'PEIMS Errors'!"&amp;ADDRESS(MATCH(C522,'PEIMS Errors'!$A$1:$A$1500,0),3))=0,"",INDIRECT("'PEIMS Errors'!"&amp;ADDRESS(MATCH(C522,'PEIMS Errors'!$A$1:$A$1500,0),3))))</f>
        <v>5</v>
      </c>
      <c r="I522" s="1" t="s">
        <v>36</v>
      </c>
      <c r="J522" s="14" cm="1">
        <f t="array" aca="1" ref="J522" ca="1">IF(ISERROR(INDIRECT("'PEIMS Errors'!"&amp;ADDRESS(MATCH(C522,'PEIMS Errors'!$A$1:$A$1500,0),5))), "", IF(INDIRECT("'PEIMS Errors'!"&amp;ADDRESS(MATCH(C522,'PEIMS Errors'!$A$1:$A$1500,0),5))=0, "", INDIRECT("'PEIMS Errors'!"&amp;ADDRESS(MATCH(C522,'PEIMS Errors'!$A$1:$A$1500,0),5))))</f>
        <v>10</v>
      </c>
      <c r="K522" t="s">
        <v>19</v>
      </c>
      <c r="L522" s="1" t="s">
        <v>19</v>
      </c>
      <c r="M522" s="1" t="s">
        <v>19</v>
      </c>
      <c r="N522" s="1" t="s">
        <v>19</v>
      </c>
      <c r="O522" s="1" t="s">
        <v>19</v>
      </c>
    </row>
    <row r="523" spans="1:15">
      <c r="A523" s="1" t="s">
        <v>1073</v>
      </c>
      <c r="B523" s="2" t="s">
        <v>58</v>
      </c>
      <c r="C523" s="3" t="s">
        <v>1074</v>
      </c>
      <c r="D523" s="1" t="s">
        <v>29</v>
      </c>
      <c r="E523" s="1" t="s">
        <v>18</v>
      </c>
      <c r="F523" s="1" t="s">
        <v>18</v>
      </c>
      <c r="G523" s="4" t="s">
        <v>18</v>
      </c>
      <c r="H523" s="13" t="str" cm="1">
        <f t="array" aca="1" ref="H523" ca="1">IF(ISERROR(INDIRECT("'PEIMS Errors'!"&amp;ADDRESS(MATCH(C523,'PEIMS Errors'!$A$1:$A$1500,0),3))),"",IF(INDIRECT("'PEIMS Errors'!"&amp;ADDRESS(MATCH(C523,'PEIMS Errors'!$A$1:$A$1500,0),3))=0,"",INDIRECT("'PEIMS Errors'!"&amp;ADDRESS(MATCH(C523,'PEIMS Errors'!$A$1:$A$1500,0),3))))</f>
        <v/>
      </c>
      <c r="J523" s="14" t="str" cm="1">
        <f t="array" aca="1" ref="J523" ca="1">IF(ISERROR(INDIRECT("'PEIMS Errors'!"&amp;ADDRESS(MATCH(C523,'PEIMS Errors'!$A$1:$A$1500,0),5))), "", IF(INDIRECT("'PEIMS Errors'!"&amp;ADDRESS(MATCH(C523,'PEIMS Errors'!$A$1:$A$1500,0),5))=0, "", INDIRECT("'PEIMS Errors'!"&amp;ADDRESS(MATCH(C523,'PEIMS Errors'!$A$1:$A$1500,0),5))))</f>
        <v/>
      </c>
      <c r="K523" t="s">
        <v>19</v>
      </c>
      <c r="L523" s="1" t="s">
        <v>18</v>
      </c>
      <c r="M523" s="1" t="s">
        <v>19</v>
      </c>
      <c r="N523" s="1" t="s">
        <v>19</v>
      </c>
      <c r="O523" s="1" t="s">
        <v>19</v>
      </c>
    </row>
    <row r="524" spans="1:15">
      <c r="A524" s="1" t="s">
        <v>1075</v>
      </c>
      <c r="B524" s="2" t="s">
        <v>61</v>
      </c>
      <c r="C524" s="3" t="s">
        <v>1076</v>
      </c>
      <c r="D524" s="1" t="s">
        <v>29</v>
      </c>
      <c r="E524" s="1" t="s">
        <v>18</v>
      </c>
      <c r="F524" s="1" t="s">
        <v>18</v>
      </c>
      <c r="G524" s="4" t="s">
        <v>18</v>
      </c>
      <c r="H524" s="13" t="str" cm="1">
        <f t="array" aca="1" ref="H524" ca="1">IF(ISERROR(INDIRECT("'PEIMS Errors'!"&amp;ADDRESS(MATCH(C524,'PEIMS Errors'!$A$1:$A$1500,0),3))),"",IF(INDIRECT("'PEIMS Errors'!"&amp;ADDRESS(MATCH(C524,'PEIMS Errors'!$A$1:$A$1500,0),3))=0,"",INDIRECT("'PEIMS Errors'!"&amp;ADDRESS(MATCH(C524,'PEIMS Errors'!$A$1:$A$1500,0),3))))</f>
        <v/>
      </c>
      <c r="J524" s="14" t="str" cm="1">
        <f t="array" aca="1" ref="J524" ca="1">IF(ISERROR(INDIRECT("'PEIMS Errors'!"&amp;ADDRESS(MATCH(C524,'PEIMS Errors'!$A$1:$A$1500,0),5))), "", IF(INDIRECT("'PEIMS Errors'!"&amp;ADDRESS(MATCH(C524,'PEIMS Errors'!$A$1:$A$1500,0),5))=0, "", INDIRECT("'PEIMS Errors'!"&amp;ADDRESS(MATCH(C524,'PEIMS Errors'!$A$1:$A$1500,0),5))))</f>
        <v/>
      </c>
      <c r="K524" t="s">
        <v>19</v>
      </c>
      <c r="L524" s="1" t="s">
        <v>19</v>
      </c>
      <c r="M524" s="1" t="s">
        <v>19</v>
      </c>
      <c r="N524" s="1" t="s">
        <v>19</v>
      </c>
      <c r="O524" s="1" t="s">
        <v>19</v>
      </c>
    </row>
    <row r="525" spans="1:15">
      <c r="A525" s="1" t="s">
        <v>1077</v>
      </c>
      <c r="B525" s="2" t="s">
        <v>98</v>
      </c>
      <c r="C525" s="3" t="s">
        <v>1078</v>
      </c>
      <c r="D525" s="1" t="s">
        <v>29</v>
      </c>
      <c r="E525" s="1" t="s">
        <v>18</v>
      </c>
      <c r="F525" s="1" t="s">
        <v>18</v>
      </c>
      <c r="G525" s="4" t="s">
        <v>18</v>
      </c>
      <c r="H525" s="13" t="str" cm="1">
        <f t="array" aca="1" ref="H525" ca="1">IF(ISERROR(INDIRECT("'PEIMS Errors'!"&amp;ADDRESS(MATCH(C525,'PEIMS Errors'!$A$1:$A$1500,0),3))),"",IF(INDIRECT("'PEIMS Errors'!"&amp;ADDRESS(MATCH(C525,'PEIMS Errors'!$A$1:$A$1500,0),3))=0,"",INDIRECT("'PEIMS Errors'!"&amp;ADDRESS(MATCH(C525,'PEIMS Errors'!$A$1:$A$1500,0),3))))</f>
        <v/>
      </c>
      <c r="J525" s="14" t="str" cm="1">
        <f t="array" aca="1" ref="J525" ca="1">IF(ISERROR(INDIRECT("'PEIMS Errors'!"&amp;ADDRESS(MATCH(C525,'PEIMS Errors'!$A$1:$A$1500,0),5))), "", IF(INDIRECT("'PEIMS Errors'!"&amp;ADDRESS(MATCH(C525,'PEIMS Errors'!$A$1:$A$1500,0),5))=0, "", INDIRECT("'PEIMS Errors'!"&amp;ADDRESS(MATCH(C525,'PEIMS Errors'!$A$1:$A$1500,0),5))))</f>
        <v/>
      </c>
      <c r="K525" t="s">
        <v>19</v>
      </c>
      <c r="L525" s="1" t="s">
        <v>19</v>
      </c>
      <c r="M525" s="1" t="s">
        <v>19</v>
      </c>
      <c r="N525" s="1" t="s">
        <v>19</v>
      </c>
      <c r="O525" s="1" t="s">
        <v>19</v>
      </c>
    </row>
    <row r="526" spans="1:15">
      <c r="A526" s="1" t="s">
        <v>1079</v>
      </c>
      <c r="B526" s="2" t="s">
        <v>46</v>
      </c>
      <c r="C526" s="3" t="s">
        <v>1080</v>
      </c>
      <c r="D526" s="1" t="s">
        <v>29</v>
      </c>
      <c r="E526" s="1" t="s">
        <v>18</v>
      </c>
      <c r="F526" s="1" t="s">
        <v>18</v>
      </c>
      <c r="G526" s="4" t="s">
        <v>18</v>
      </c>
      <c r="H526" s="13" cm="1">
        <f t="array" aca="1" ref="H526" ca="1">IF(ISERROR(INDIRECT("'PEIMS Errors'!"&amp;ADDRESS(MATCH(C526,'PEIMS Errors'!$A$1:$A$1500,0),3))),"",IF(INDIRECT("'PEIMS Errors'!"&amp;ADDRESS(MATCH(C526,'PEIMS Errors'!$A$1:$A$1500,0),3))=0,"",INDIRECT("'PEIMS Errors'!"&amp;ADDRESS(MATCH(C526,'PEIMS Errors'!$A$1:$A$1500,0),3))))</f>
        <v>3</v>
      </c>
      <c r="I526" s="1" t="s">
        <v>36</v>
      </c>
      <c r="J526" s="14" cm="1">
        <f t="array" aca="1" ref="J526" ca="1">IF(ISERROR(INDIRECT("'PEIMS Errors'!"&amp;ADDRESS(MATCH(C526,'PEIMS Errors'!$A$1:$A$1500,0),5))), "", IF(INDIRECT("'PEIMS Errors'!"&amp;ADDRESS(MATCH(C526,'PEIMS Errors'!$A$1:$A$1500,0),5))=0, "", INDIRECT("'PEIMS Errors'!"&amp;ADDRESS(MATCH(C526,'PEIMS Errors'!$A$1:$A$1500,0),5))))</f>
        <v>8</v>
      </c>
      <c r="K526" t="s">
        <v>19</v>
      </c>
      <c r="L526" s="1" t="s">
        <v>19</v>
      </c>
      <c r="M526" s="1" t="s">
        <v>19</v>
      </c>
      <c r="N526" s="1" t="s">
        <v>19</v>
      </c>
      <c r="O526" s="1" t="s">
        <v>19</v>
      </c>
    </row>
    <row r="527" spans="1:15">
      <c r="A527" s="1" t="s">
        <v>1081</v>
      </c>
      <c r="B527" s="2" t="s">
        <v>144</v>
      </c>
      <c r="C527" s="3" t="s">
        <v>1082</v>
      </c>
      <c r="D527" s="1" t="s">
        <v>29</v>
      </c>
      <c r="E527" s="1" t="s">
        <v>18</v>
      </c>
      <c r="F527" s="1" t="s">
        <v>18</v>
      </c>
      <c r="G527" s="4" t="s">
        <v>18</v>
      </c>
      <c r="H527" s="13" cm="1">
        <f t="array" aca="1" ref="H527" ca="1">IF(ISERROR(INDIRECT("'PEIMS Errors'!"&amp;ADDRESS(MATCH(C527,'PEIMS Errors'!$A$1:$A$1500,0),3))),"",IF(INDIRECT("'PEIMS Errors'!"&amp;ADDRESS(MATCH(C527,'PEIMS Errors'!$A$1:$A$1500,0),3))=0,"",INDIRECT("'PEIMS Errors'!"&amp;ADDRESS(MATCH(C527,'PEIMS Errors'!$A$1:$A$1500,0),3))))</f>
        <v>6</v>
      </c>
      <c r="I527" s="1" t="s">
        <v>36</v>
      </c>
      <c r="J527" s="14" cm="1">
        <f t="array" aca="1" ref="J527" ca="1">IF(ISERROR(INDIRECT("'PEIMS Errors'!"&amp;ADDRESS(MATCH(C527,'PEIMS Errors'!$A$1:$A$1500,0),5))), "", IF(INDIRECT("'PEIMS Errors'!"&amp;ADDRESS(MATCH(C527,'PEIMS Errors'!$A$1:$A$1500,0),5))=0, "", INDIRECT("'PEIMS Errors'!"&amp;ADDRESS(MATCH(C527,'PEIMS Errors'!$A$1:$A$1500,0),5))))</f>
        <v>10</v>
      </c>
      <c r="K527" t="s">
        <v>19</v>
      </c>
      <c r="L527" s="1" t="s">
        <v>19</v>
      </c>
      <c r="M527" s="1" t="s">
        <v>19</v>
      </c>
      <c r="N527" s="1" t="s">
        <v>19</v>
      </c>
      <c r="O527" s="1" t="s">
        <v>19</v>
      </c>
    </row>
    <row r="528" spans="1:15">
      <c r="A528" s="1" t="s">
        <v>1083</v>
      </c>
      <c r="B528" s="2" t="s">
        <v>31</v>
      </c>
      <c r="C528" s="3" t="s">
        <v>1084</v>
      </c>
      <c r="D528" s="1" t="s">
        <v>29</v>
      </c>
      <c r="E528" s="1" t="s">
        <v>18</v>
      </c>
      <c r="F528" s="1" t="s">
        <v>18</v>
      </c>
      <c r="G528" s="4" t="s">
        <v>18</v>
      </c>
      <c r="H528" s="13" t="str" cm="1">
        <f t="array" aca="1" ref="H528" ca="1">IF(ISERROR(INDIRECT("'PEIMS Errors'!"&amp;ADDRESS(MATCH(C528,'PEIMS Errors'!$A$1:$A$1500,0),3))),"",IF(INDIRECT("'PEIMS Errors'!"&amp;ADDRESS(MATCH(C528,'PEIMS Errors'!$A$1:$A$1500,0),3))=0,"",INDIRECT("'PEIMS Errors'!"&amp;ADDRESS(MATCH(C528,'PEIMS Errors'!$A$1:$A$1500,0),3))))</f>
        <v/>
      </c>
      <c r="J528" s="14" t="str" cm="1">
        <f t="array" aca="1" ref="J528" ca="1">IF(ISERROR(INDIRECT("'PEIMS Errors'!"&amp;ADDRESS(MATCH(C528,'PEIMS Errors'!$A$1:$A$1500,0),5))), "", IF(INDIRECT("'PEIMS Errors'!"&amp;ADDRESS(MATCH(C528,'PEIMS Errors'!$A$1:$A$1500,0),5))=0, "", INDIRECT("'PEIMS Errors'!"&amp;ADDRESS(MATCH(C528,'PEIMS Errors'!$A$1:$A$1500,0),5))))</f>
        <v/>
      </c>
      <c r="K528" t="s">
        <v>19</v>
      </c>
      <c r="L528" s="1" t="s">
        <v>19</v>
      </c>
      <c r="M528" s="1" t="s">
        <v>19</v>
      </c>
      <c r="N528" s="1" t="s">
        <v>19</v>
      </c>
      <c r="O528" s="1" t="s">
        <v>19</v>
      </c>
    </row>
    <row r="529" spans="1:15">
      <c r="A529" s="1" t="s">
        <v>1085</v>
      </c>
      <c r="B529" s="2" t="s">
        <v>301</v>
      </c>
      <c r="C529" s="3" t="s">
        <v>1086</v>
      </c>
      <c r="D529" s="1" t="s">
        <v>17</v>
      </c>
      <c r="E529" s="1" t="s">
        <v>18</v>
      </c>
      <c r="F529" s="1" t="s">
        <v>18</v>
      </c>
      <c r="G529" s="4" t="s">
        <v>18</v>
      </c>
      <c r="H529" s="13" cm="1">
        <f t="array" aca="1" ref="H529" ca="1">IF(ISERROR(INDIRECT("'PEIMS Errors'!"&amp;ADDRESS(MATCH(C529,'PEIMS Errors'!$A$1:$A$1500,0),3))),"",IF(INDIRECT("'PEIMS Errors'!"&amp;ADDRESS(MATCH(C529,'PEIMS Errors'!$A$1:$A$1500,0),3))=0,"",INDIRECT("'PEIMS Errors'!"&amp;ADDRESS(MATCH(C529,'PEIMS Errors'!$A$1:$A$1500,0),3))))</f>
        <v>3</v>
      </c>
      <c r="I529" s="1" t="s">
        <v>36</v>
      </c>
      <c r="J529" s="14" cm="1">
        <f t="array" aca="1" ref="J529" ca="1">IF(ISERROR(INDIRECT("'PEIMS Errors'!"&amp;ADDRESS(MATCH(C529,'PEIMS Errors'!$A$1:$A$1500,0),5))), "", IF(INDIRECT("'PEIMS Errors'!"&amp;ADDRESS(MATCH(C529,'PEIMS Errors'!$A$1:$A$1500,0),5))=0, "", INDIRECT("'PEIMS Errors'!"&amp;ADDRESS(MATCH(C529,'PEIMS Errors'!$A$1:$A$1500,0),5))))</f>
        <v>7</v>
      </c>
      <c r="K529" t="s">
        <v>19</v>
      </c>
      <c r="L529" s="1" t="s">
        <v>19</v>
      </c>
      <c r="M529" s="1" t="s">
        <v>19</v>
      </c>
      <c r="N529" s="1" t="s">
        <v>19</v>
      </c>
      <c r="O529" s="1" t="s">
        <v>19</v>
      </c>
    </row>
    <row r="530" spans="1:15">
      <c r="A530" s="1" t="s">
        <v>1087</v>
      </c>
      <c r="B530" s="2" t="s">
        <v>16</v>
      </c>
      <c r="C530" s="3" t="s">
        <v>1088</v>
      </c>
      <c r="D530" s="1" t="s">
        <v>17</v>
      </c>
      <c r="E530" s="1" t="s">
        <v>18</v>
      </c>
      <c r="F530" s="1" t="s">
        <v>18</v>
      </c>
      <c r="G530" s="4" t="s">
        <v>18</v>
      </c>
      <c r="H530" s="13" t="str" cm="1">
        <f t="array" aca="1" ref="H530" ca="1">IF(ISERROR(INDIRECT("'PEIMS Errors'!"&amp;ADDRESS(MATCH(C530,'PEIMS Errors'!$A$1:$A$1500,0),3))),"",IF(INDIRECT("'PEIMS Errors'!"&amp;ADDRESS(MATCH(C530,'PEIMS Errors'!$A$1:$A$1500,0),3))=0,"",INDIRECT("'PEIMS Errors'!"&amp;ADDRESS(MATCH(C530,'PEIMS Errors'!$A$1:$A$1500,0),3))))</f>
        <v/>
      </c>
      <c r="J530" s="14" t="str" cm="1">
        <f t="array" aca="1" ref="J530" ca="1">IF(ISERROR(INDIRECT("'PEIMS Errors'!"&amp;ADDRESS(MATCH(C530,'PEIMS Errors'!$A$1:$A$1500,0),5))), "", IF(INDIRECT("'PEIMS Errors'!"&amp;ADDRESS(MATCH(C530,'PEIMS Errors'!$A$1:$A$1500,0),5))=0, "", INDIRECT("'PEIMS Errors'!"&amp;ADDRESS(MATCH(C530,'PEIMS Errors'!$A$1:$A$1500,0),5))))</f>
        <v/>
      </c>
      <c r="K530" t="s">
        <v>19</v>
      </c>
      <c r="L530" s="1" t="s">
        <v>19</v>
      </c>
      <c r="M530" s="1" t="s">
        <v>19</v>
      </c>
      <c r="N530" s="1" t="s">
        <v>19</v>
      </c>
      <c r="O530" s="1" t="s">
        <v>19</v>
      </c>
    </row>
    <row r="531" spans="1:15">
      <c r="A531" s="1" t="s">
        <v>1089</v>
      </c>
      <c r="B531" s="2" t="s">
        <v>16</v>
      </c>
      <c r="C531" s="3" t="s">
        <v>1090</v>
      </c>
      <c r="D531" s="1" t="s">
        <v>17</v>
      </c>
      <c r="E531" s="1" t="s">
        <v>18</v>
      </c>
      <c r="F531" s="1" t="s">
        <v>18</v>
      </c>
      <c r="G531" s="4" t="s">
        <v>18</v>
      </c>
      <c r="H531" s="13" t="str" cm="1">
        <f t="array" aca="1" ref="H531" ca="1">IF(ISERROR(INDIRECT("'PEIMS Errors'!"&amp;ADDRESS(MATCH(C531,'PEIMS Errors'!$A$1:$A$1500,0),3))),"",IF(INDIRECT("'PEIMS Errors'!"&amp;ADDRESS(MATCH(C531,'PEIMS Errors'!$A$1:$A$1500,0),3))=0,"",INDIRECT("'PEIMS Errors'!"&amp;ADDRESS(MATCH(C531,'PEIMS Errors'!$A$1:$A$1500,0),3))))</f>
        <v/>
      </c>
      <c r="J531" s="14" t="str" cm="1">
        <f t="array" aca="1" ref="J531" ca="1">IF(ISERROR(INDIRECT("'PEIMS Errors'!"&amp;ADDRESS(MATCH(C531,'PEIMS Errors'!$A$1:$A$1500,0),5))), "", IF(INDIRECT("'PEIMS Errors'!"&amp;ADDRESS(MATCH(C531,'PEIMS Errors'!$A$1:$A$1500,0),5))=0, "", INDIRECT("'PEIMS Errors'!"&amp;ADDRESS(MATCH(C531,'PEIMS Errors'!$A$1:$A$1500,0),5))))</f>
        <v/>
      </c>
      <c r="K531" t="s">
        <v>19</v>
      </c>
      <c r="L531" s="1" t="s">
        <v>19</v>
      </c>
      <c r="M531" s="1" t="s">
        <v>19</v>
      </c>
      <c r="N531" s="1" t="s">
        <v>19</v>
      </c>
      <c r="O531" s="1" t="s">
        <v>19</v>
      </c>
    </row>
    <row r="532" spans="1:15">
      <c r="A532" s="1" t="s">
        <v>1091</v>
      </c>
      <c r="B532" s="2" t="s">
        <v>151</v>
      </c>
      <c r="C532" s="3" t="s">
        <v>1092</v>
      </c>
      <c r="D532" s="1" t="s">
        <v>29</v>
      </c>
      <c r="E532" s="1" t="s">
        <v>18</v>
      </c>
      <c r="F532" s="1" t="s">
        <v>18</v>
      </c>
      <c r="G532" s="4" t="s">
        <v>18</v>
      </c>
      <c r="H532" s="13" t="str" cm="1">
        <f t="array" aca="1" ref="H532" ca="1">IF(ISERROR(INDIRECT("'PEIMS Errors'!"&amp;ADDRESS(MATCH(C532,'PEIMS Errors'!$A$1:$A$1500,0),3))),"",IF(INDIRECT("'PEIMS Errors'!"&amp;ADDRESS(MATCH(C532,'PEIMS Errors'!$A$1:$A$1500,0),3))=0,"",INDIRECT("'PEIMS Errors'!"&amp;ADDRESS(MATCH(C532,'PEIMS Errors'!$A$1:$A$1500,0),3))))</f>
        <v/>
      </c>
      <c r="J532" s="14" t="str" cm="1">
        <f t="array" aca="1" ref="J532" ca="1">IF(ISERROR(INDIRECT("'PEIMS Errors'!"&amp;ADDRESS(MATCH(C532,'PEIMS Errors'!$A$1:$A$1500,0),5))), "", IF(INDIRECT("'PEIMS Errors'!"&amp;ADDRESS(MATCH(C532,'PEIMS Errors'!$A$1:$A$1500,0),5))=0, "", INDIRECT("'PEIMS Errors'!"&amp;ADDRESS(MATCH(C532,'PEIMS Errors'!$A$1:$A$1500,0),5))))</f>
        <v/>
      </c>
      <c r="K532" t="s">
        <v>19</v>
      </c>
      <c r="L532" s="1" t="s">
        <v>19</v>
      </c>
      <c r="M532" s="1" t="s">
        <v>19</v>
      </c>
      <c r="N532" s="1" t="s">
        <v>19</v>
      </c>
      <c r="O532" s="1" t="s">
        <v>19</v>
      </c>
    </row>
    <row r="533" spans="1:15">
      <c r="A533" s="1" t="s">
        <v>1093</v>
      </c>
      <c r="B533" s="2" t="s">
        <v>56</v>
      </c>
      <c r="C533" s="3">
        <v>205903</v>
      </c>
      <c r="D533" s="1" t="s">
        <v>29</v>
      </c>
      <c r="E533" s="1" t="s">
        <v>18</v>
      </c>
      <c r="F533" s="1" t="s">
        <v>18</v>
      </c>
      <c r="G533" s="4" t="s">
        <v>18</v>
      </c>
      <c r="H533" s="13" t="str" cm="1">
        <f t="array" aca="1" ref="H533" ca="1">IF(ISERROR(INDIRECT("'PEIMS Errors'!"&amp;ADDRESS(MATCH(C533,'PEIMS Errors'!$A$1:$A$1500,0),3))),"",IF(INDIRECT("'PEIMS Errors'!"&amp;ADDRESS(MATCH(C533,'PEIMS Errors'!$A$1:$A$1500,0),3))=0,"",INDIRECT("'PEIMS Errors'!"&amp;ADDRESS(MATCH(C533,'PEIMS Errors'!$A$1:$A$1500,0),3))))</f>
        <v/>
      </c>
      <c r="I533" s="1" t="s">
        <v>36</v>
      </c>
      <c r="J533" s="14" t="str" cm="1">
        <f t="array" aca="1" ref="J533" ca="1">IF(ISERROR(INDIRECT("'PEIMS Errors'!"&amp;ADDRESS(MATCH(C533,'PEIMS Errors'!$A$1:$A$1500,0),5))), "", IF(INDIRECT("'PEIMS Errors'!"&amp;ADDRESS(MATCH(C533,'PEIMS Errors'!$A$1:$A$1500,0),5))=0, "", INDIRECT("'PEIMS Errors'!"&amp;ADDRESS(MATCH(C533,'PEIMS Errors'!$A$1:$A$1500,0),5))))</f>
        <v/>
      </c>
      <c r="K533" t="s">
        <v>19</v>
      </c>
      <c r="L533" s="1" t="s">
        <v>19</v>
      </c>
      <c r="M533" s="1" t="s">
        <v>19</v>
      </c>
      <c r="N533" s="1" t="s">
        <v>19</v>
      </c>
      <c r="O533" s="1" t="s">
        <v>19</v>
      </c>
    </row>
    <row r="534" spans="1:15">
      <c r="A534" s="1" t="s">
        <v>1094</v>
      </c>
      <c r="B534" s="2" t="s">
        <v>58</v>
      </c>
      <c r="C534" s="3" t="s">
        <v>1095</v>
      </c>
      <c r="D534" s="1" t="s">
        <v>29</v>
      </c>
      <c r="E534" s="1" t="s">
        <v>18</v>
      </c>
      <c r="F534" s="1" t="s">
        <v>18</v>
      </c>
      <c r="G534" s="4" t="s">
        <v>18</v>
      </c>
      <c r="H534" s="13" t="str" cm="1">
        <f t="array" aca="1" ref="H534" ca="1">IF(ISERROR(INDIRECT("'PEIMS Errors'!"&amp;ADDRESS(MATCH(C534,'PEIMS Errors'!$A$1:$A$1500,0),3))),"",IF(INDIRECT("'PEIMS Errors'!"&amp;ADDRESS(MATCH(C534,'PEIMS Errors'!$A$1:$A$1500,0),3))=0,"",INDIRECT("'PEIMS Errors'!"&amp;ADDRESS(MATCH(C534,'PEIMS Errors'!$A$1:$A$1500,0),3))))</f>
        <v/>
      </c>
      <c r="I534" s="1" t="s">
        <v>36</v>
      </c>
      <c r="J534" s="14" cm="1">
        <f t="array" aca="1" ref="J534" ca="1">IF(ISERROR(INDIRECT("'PEIMS Errors'!"&amp;ADDRESS(MATCH(C534,'PEIMS Errors'!$A$1:$A$1500,0),5))), "", IF(INDIRECT("'PEIMS Errors'!"&amp;ADDRESS(MATCH(C534,'PEIMS Errors'!$A$1:$A$1500,0),5))=0, "", INDIRECT("'PEIMS Errors'!"&amp;ADDRESS(MATCH(C534,'PEIMS Errors'!$A$1:$A$1500,0),5))))</f>
        <v>8</v>
      </c>
      <c r="K534" t="s">
        <v>19</v>
      </c>
      <c r="L534" s="1" t="s">
        <v>19</v>
      </c>
      <c r="M534" s="1" t="s">
        <v>19</v>
      </c>
      <c r="N534" s="1" t="s">
        <v>19</v>
      </c>
      <c r="O534" s="1" t="s">
        <v>19</v>
      </c>
    </row>
    <row r="535" spans="1:15">
      <c r="A535" s="1" t="s">
        <v>1096</v>
      </c>
      <c r="B535" s="2" t="s">
        <v>58</v>
      </c>
      <c r="C535" s="3" t="s">
        <v>1097</v>
      </c>
      <c r="D535" s="1" t="s">
        <v>17</v>
      </c>
      <c r="E535" s="1" t="s">
        <v>18</v>
      </c>
      <c r="F535" s="1" t="s">
        <v>18</v>
      </c>
      <c r="G535" s="4" t="s">
        <v>18</v>
      </c>
      <c r="H535" s="13" cm="1">
        <f t="array" aca="1" ref="H535" ca="1">IF(ISERROR(INDIRECT("'PEIMS Errors'!"&amp;ADDRESS(MATCH(C535,'PEIMS Errors'!$A$1:$A$1500,0),3))),"",IF(INDIRECT("'PEIMS Errors'!"&amp;ADDRESS(MATCH(C535,'PEIMS Errors'!$A$1:$A$1500,0),3))=0,"",INDIRECT("'PEIMS Errors'!"&amp;ADDRESS(MATCH(C535,'PEIMS Errors'!$A$1:$A$1500,0),3))))</f>
        <v>5</v>
      </c>
      <c r="J535" s="14" t="str" cm="1">
        <f t="array" aca="1" ref="J535" ca="1">IF(ISERROR(INDIRECT("'PEIMS Errors'!"&amp;ADDRESS(MATCH(C535,'PEIMS Errors'!$A$1:$A$1500,0),5))), "", IF(INDIRECT("'PEIMS Errors'!"&amp;ADDRESS(MATCH(C535,'PEIMS Errors'!$A$1:$A$1500,0),5))=0, "", INDIRECT("'PEIMS Errors'!"&amp;ADDRESS(MATCH(C535,'PEIMS Errors'!$A$1:$A$1500,0),5))))</f>
        <v/>
      </c>
      <c r="K535" t="s">
        <v>19</v>
      </c>
      <c r="L535" s="1" t="s">
        <v>19</v>
      </c>
      <c r="M535" s="1" t="s">
        <v>19</v>
      </c>
      <c r="N535" s="1" t="s">
        <v>19</v>
      </c>
      <c r="O535" s="1" t="s">
        <v>19</v>
      </c>
    </row>
    <row r="536" spans="1:15">
      <c r="A536" s="1" t="s">
        <v>1098</v>
      </c>
      <c r="B536" s="2" t="s">
        <v>16</v>
      </c>
      <c r="C536" s="3" t="s">
        <v>1099</v>
      </c>
      <c r="D536" s="1" t="s">
        <v>17</v>
      </c>
      <c r="E536" s="1" t="s">
        <v>18</v>
      </c>
      <c r="F536" s="1" t="s">
        <v>18</v>
      </c>
      <c r="G536" s="4" t="s">
        <v>18</v>
      </c>
      <c r="H536" s="13" t="str" cm="1">
        <f t="array" aca="1" ref="H536" ca="1">IF(ISERROR(INDIRECT("'PEIMS Errors'!"&amp;ADDRESS(MATCH(C536,'PEIMS Errors'!$A$1:$A$1500,0),3))),"",IF(INDIRECT("'PEIMS Errors'!"&amp;ADDRESS(MATCH(C536,'PEIMS Errors'!$A$1:$A$1500,0),3))=0,"",INDIRECT("'PEIMS Errors'!"&amp;ADDRESS(MATCH(C536,'PEIMS Errors'!$A$1:$A$1500,0),3))))</f>
        <v/>
      </c>
      <c r="J536" s="14" t="str" cm="1">
        <f t="array" aca="1" ref="J536" ca="1">IF(ISERROR(INDIRECT("'PEIMS Errors'!"&amp;ADDRESS(MATCH(C536,'PEIMS Errors'!$A$1:$A$1500,0),5))), "", IF(INDIRECT("'PEIMS Errors'!"&amp;ADDRESS(MATCH(C536,'PEIMS Errors'!$A$1:$A$1500,0),5))=0, "", INDIRECT("'PEIMS Errors'!"&amp;ADDRESS(MATCH(C536,'PEIMS Errors'!$A$1:$A$1500,0),5))))</f>
        <v/>
      </c>
      <c r="K536" t="s">
        <v>19</v>
      </c>
      <c r="L536" s="1" t="s">
        <v>19</v>
      </c>
      <c r="M536" s="1" t="s">
        <v>19</v>
      </c>
      <c r="N536" s="1" t="s">
        <v>19</v>
      </c>
      <c r="O536" s="1" t="s">
        <v>19</v>
      </c>
    </row>
    <row r="537" spans="1:15">
      <c r="A537" s="1" t="s">
        <v>1100</v>
      </c>
      <c r="B537" s="2" t="s">
        <v>16</v>
      </c>
      <c r="C537" s="3" t="s">
        <v>1101</v>
      </c>
      <c r="D537" s="1" t="s">
        <v>17</v>
      </c>
      <c r="E537" s="1" t="s">
        <v>18</v>
      </c>
      <c r="F537" s="1" t="s">
        <v>18</v>
      </c>
      <c r="G537" s="4" t="s">
        <v>18</v>
      </c>
      <c r="H537" s="13" t="str" cm="1">
        <f t="array" aca="1" ref="H537" ca="1">IF(ISERROR(INDIRECT("'PEIMS Errors'!"&amp;ADDRESS(MATCH(C537,'PEIMS Errors'!$A$1:$A$1500,0),3))),"",IF(INDIRECT("'PEIMS Errors'!"&amp;ADDRESS(MATCH(C537,'PEIMS Errors'!$A$1:$A$1500,0),3))=0,"",INDIRECT("'PEIMS Errors'!"&amp;ADDRESS(MATCH(C537,'PEIMS Errors'!$A$1:$A$1500,0),3))))</f>
        <v/>
      </c>
      <c r="J537" s="14" t="str" cm="1">
        <f t="array" aca="1" ref="J537" ca="1">IF(ISERROR(INDIRECT("'PEIMS Errors'!"&amp;ADDRESS(MATCH(C537,'PEIMS Errors'!$A$1:$A$1500,0),5))), "", IF(INDIRECT("'PEIMS Errors'!"&amp;ADDRESS(MATCH(C537,'PEIMS Errors'!$A$1:$A$1500,0),5))=0, "", INDIRECT("'PEIMS Errors'!"&amp;ADDRESS(MATCH(C537,'PEIMS Errors'!$A$1:$A$1500,0),5))))</f>
        <v/>
      </c>
      <c r="K537" t="s">
        <v>19</v>
      </c>
      <c r="L537" s="1" t="s">
        <v>19</v>
      </c>
      <c r="M537" s="1" t="s">
        <v>19</v>
      </c>
      <c r="N537" s="1" t="s">
        <v>19</v>
      </c>
      <c r="O537" s="1" t="s">
        <v>19</v>
      </c>
    </row>
    <row r="538" spans="1:15">
      <c r="A538" s="1" t="s">
        <v>1102</v>
      </c>
      <c r="B538" s="2" t="s">
        <v>98</v>
      </c>
      <c r="C538" s="3" t="s">
        <v>1103</v>
      </c>
      <c r="D538" s="1" t="s">
        <v>29</v>
      </c>
      <c r="E538" s="1" t="s">
        <v>18</v>
      </c>
      <c r="F538" s="1" t="s">
        <v>18</v>
      </c>
      <c r="G538" s="4" t="s">
        <v>18</v>
      </c>
      <c r="H538" s="13" t="str" cm="1">
        <f t="array" aca="1" ref="H538" ca="1">IF(ISERROR(INDIRECT("'PEIMS Errors'!"&amp;ADDRESS(MATCH(C538,'PEIMS Errors'!$A$1:$A$1500,0),3))),"",IF(INDIRECT("'PEIMS Errors'!"&amp;ADDRESS(MATCH(C538,'PEIMS Errors'!$A$1:$A$1500,0),3))=0,"",INDIRECT("'PEIMS Errors'!"&amp;ADDRESS(MATCH(C538,'PEIMS Errors'!$A$1:$A$1500,0),3))))</f>
        <v/>
      </c>
      <c r="I538" s="1" t="s">
        <v>36</v>
      </c>
      <c r="J538" s="14" cm="1">
        <f t="array" aca="1" ref="J538" ca="1">IF(ISERROR(INDIRECT("'PEIMS Errors'!"&amp;ADDRESS(MATCH(C538,'PEIMS Errors'!$A$1:$A$1500,0),5))), "", IF(INDIRECT("'PEIMS Errors'!"&amp;ADDRESS(MATCH(C538,'PEIMS Errors'!$A$1:$A$1500,0),5))=0, "", INDIRECT("'PEIMS Errors'!"&amp;ADDRESS(MATCH(C538,'PEIMS Errors'!$A$1:$A$1500,0),5))))</f>
        <v>8</v>
      </c>
      <c r="K538" t="s">
        <v>19</v>
      </c>
      <c r="L538" s="1" t="s">
        <v>19</v>
      </c>
      <c r="M538" s="1" t="s">
        <v>19</v>
      </c>
      <c r="N538" s="1" t="s">
        <v>19</v>
      </c>
      <c r="O538" s="1" t="s">
        <v>19</v>
      </c>
    </row>
    <row r="539" spans="1:15">
      <c r="A539" s="1" t="s">
        <v>1104</v>
      </c>
      <c r="B539" s="2" t="s">
        <v>120</v>
      </c>
      <c r="C539" s="3" t="s">
        <v>1105</v>
      </c>
      <c r="D539" s="1" t="s">
        <v>29</v>
      </c>
      <c r="E539" s="1" t="s">
        <v>18</v>
      </c>
      <c r="F539" s="1" t="s">
        <v>18</v>
      </c>
      <c r="G539" s="4" t="s">
        <v>18</v>
      </c>
      <c r="H539" s="13" t="str" cm="1">
        <f t="array" aca="1" ref="H539" ca="1">IF(ISERROR(INDIRECT("'PEIMS Errors'!"&amp;ADDRESS(MATCH(C539,'PEIMS Errors'!$A$1:$A$1500,0),3))),"",IF(INDIRECT("'PEIMS Errors'!"&amp;ADDRESS(MATCH(C539,'PEIMS Errors'!$A$1:$A$1500,0),3))=0,"",INDIRECT("'PEIMS Errors'!"&amp;ADDRESS(MATCH(C539,'PEIMS Errors'!$A$1:$A$1500,0),3))))</f>
        <v/>
      </c>
      <c r="I539" s="1" t="s">
        <v>36</v>
      </c>
      <c r="J539" s="14" t="str" cm="1">
        <f t="array" aca="1" ref="J539" ca="1">IF(ISERROR(INDIRECT("'PEIMS Errors'!"&amp;ADDRESS(MATCH(C539,'PEIMS Errors'!$A$1:$A$1500,0),5))), "", IF(INDIRECT("'PEIMS Errors'!"&amp;ADDRESS(MATCH(C539,'PEIMS Errors'!$A$1:$A$1500,0),5))=0, "", INDIRECT("'PEIMS Errors'!"&amp;ADDRESS(MATCH(C539,'PEIMS Errors'!$A$1:$A$1500,0),5))))</f>
        <v/>
      </c>
      <c r="K539" t="s">
        <v>19</v>
      </c>
      <c r="L539" s="1" t="s">
        <v>19</v>
      </c>
      <c r="M539" s="1" t="s">
        <v>19</v>
      </c>
      <c r="N539" s="1" t="s">
        <v>19</v>
      </c>
      <c r="O539" s="1" t="s">
        <v>19</v>
      </c>
    </row>
    <row r="540" spans="1:15">
      <c r="A540" s="1" t="s">
        <v>1106</v>
      </c>
      <c r="B540" s="2" t="s">
        <v>34</v>
      </c>
      <c r="C540" s="3" t="s">
        <v>1107</v>
      </c>
      <c r="D540" s="1" t="s">
        <v>29</v>
      </c>
      <c r="E540" s="1" t="s">
        <v>18</v>
      </c>
      <c r="F540" s="1" t="s">
        <v>18</v>
      </c>
      <c r="G540" s="4" t="s">
        <v>18</v>
      </c>
      <c r="H540" s="13" t="str" cm="1">
        <f t="array" aca="1" ref="H540" ca="1">IF(ISERROR(INDIRECT("'PEIMS Errors'!"&amp;ADDRESS(MATCH(C540,'PEIMS Errors'!$A$1:$A$1500,0),3))),"",IF(INDIRECT("'PEIMS Errors'!"&amp;ADDRESS(MATCH(C540,'PEIMS Errors'!$A$1:$A$1500,0),3))=0,"",INDIRECT("'PEIMS Errors'!"&amp;ADDRESS(MATCH(C540,'PEIMS Errors'!$A$1:$A$1500,0),3))))</f>
        <v/>
      </c>
      <c r="J540" s="14" t="str" cm="1">
        <f t="array" aca="1" ref="J540" ca="1">IF(ISERROR(INDIRECT("'PEIMS Errors'!"&amp;ADDRESS(MATCH(C540,'PEIMS Errors'!$A$1:$A$1500,0),5))), "", IF(INDIRECT("'PEIMS Errors'!"&amp;ADDRESS(MATCH(C540,'PEIMS Errors'!$A$1:$A$1500,0),5))=0, "", INDIRECT("'PEIMS Errors'!"&amp;ADDRESS(MATCH(C540,'PEIMS Errors'!$A$1:$A$1500,0),5))))</f>
        <v/>
      </c>
      <c r="K540" t="s">
        <v>19</v>
      </c>
      <c r="L540" s="1" t="s">
        <v>19</v>
      </c>
      <c r="M540" s="1" t="s">
        <v>19</v>
      </c>
      <c r="N540" s="1" t="s">
        <v>19</v>
      </c>
      <c r="O540" s="1" t="s">
        <v>19</v>
      </c>
    </row>
    <row r="541" spans="1:15">
      <c r="A541" s="1" t="s">
        <v>1108</v>
      </c>
      <c r="B541" s="2" t="s">
        <v>77</v>
      </c>
      <c r="C541" s="3" t="s">
        <v>1109</v>
      </c>
      <c r="D541" s="1" t="s">
        <v>29</v>
      </c>
      <c r="E541" s="1" t="s">
        <v>18</v>
      </c>
      <c r="F541" s="1" t="s">
        <v>18</v>
      </c>
      <c r="G541" s="4" t="s">
        <v>18</v>
      </c>
      <c r="H541" s="13" t="str" cm="1">
        <f t="array" aca="1" ref="H541" ca="1">IF(ISERROR(INDIRECT("'PEIMS Errors'!"&amp;ADDRESS(MATCH(C541,'PEIMS Errors'!$A$1:$A$1500,0),3))),"",IF(INDIRECT("'PEIMS Errors'!"&amp;ADDRESS(MATCH(C541,'PEIMS Errors'!$A$1:$A$1500,0),3))=0,"",INDIRECT("'PEIMS Errors'!"&amp;ADDRESS(MATCH(C541,'PEIMS Errors'!$A$1:$A$1500,0),3))))</f>
        <v/>
      </c>
      <c r="J541" s="14" t="str" cm="1">
        <f t="array" aca="1" ref="J541" ca="1">IF(ISERROR(INDIRECT("'PEIMS Errors'!"&amp;ADDRESS(MATCH(C541,'PEIMS Errors'!$A$1:$A$1500,0),5))), "", IF(INDIRECT("'PEIMS Errors'!"&amp;ADDRESS(MATCH(C541,'PEIMS Errors'!$A$1:$A$1500,0),5))=0, "", INDIRECT("'PEIMS Errors'!"&amp;ADDRESS(MATCH(C541,'PEIMS Errors'!$A$1:$A$1500,0),5))))</f>
        <v/>
      </c>
      <c r="K541" t="s">
        <v>19</v>
      </c>
      <c r="L541" s="1" t="s">
        <v>19</v>
      </c>
      <c r="M541" s="1" t="s">
        <v>19</v>
      </c>
      <c r="N541" s="1" t="s">
        <v>19</v>
      </c>
      <c r="O541" s="1" t="s">
        <v>19</v>
      </c>
    </row>
    <row r="542" spans="1:15">
      <c r="A542" s="1" t="s">
        <v>1110</v>
      </c>
      <c r="B542" s="2" t="s">
        <v>27</v>
      </c>
      <c r="C542" s="3" t="s">
        <v>1111</v>
      </c>
      <c r="D542" s="1" t="s">
        <v>29</v>
      </c>
      <c r="E542" s="1" t="s">
        <v>18</v>
      </c>
      <c r="F542" s="1" t="s">
        <v>18</v>
      </c>
      <c r="G542" s="4" t="s">
        <v>18</v>
      </c>
      <c r="H542" s="13" t="str" cm="1">
        <f t="array" aca="1" ref="H542" ca="1">IF(ISERROR(INDIRECT("'PEIMS Errors'!"&amp;ADDRESS(MATCH(C542,'PEIMS Errors'!$A$1:$A$1500,0),3))),"",IF(INDIRECT("'PEIMS Errors'!"&amp;ADDRESS(MATCH(C542,'PEIMS Errors'!$A$1:$A$1500,0),3))=0,"",INDIRECT("'PEIMS Errors'!"&amp;ADDRESS(MATCH(C542,'PEIMS Errors'!$A$1:$A$1500,0),3))))</f>
        <v/>
      </c>
      <c r="J542" s="14" t="str" cm="1">
        <f t="array" aca="1" ref="J542" ca="1">IF(ISERROR(INDIRECT("'PEIMS Errors'!"&amp;ADDRESS(MATCH(C542,'PEIMS Errors'!$A$1:$A$1500,0),5))), "", IF(INDIRECT("'PEIMS Errors'!"&amp;ADDRESS(MATCH(C542,'PEIMS Errors'!$A$1:$A$1500,0),5))=0, "", INDIRECT("'PEIMS Errors'!"&amp;ADDRESS(MATCH(C542,'PEIMS Errors'!$A$1:$A$1500,0),5))))</f>
        <v/>
      </c>
      <c r="K542" t="s">
        <v>19</v>
      </c>
      <c r="L542" s="1" t="s">
        <v>19</v>
      </c>
      <c r="M542" s="1" t="s">
        <v>19</v>
      </c>
      <c r="N542" s="1" t="s">
        <v>19</v>
      </c>
      <c r="O542" s="1" t="s">
        <v>19</v>
      </c>
    </row>
    <row r="543" spans="1:15">
      <c r="A543" s="1" t="s">
        <v>1112</v>
      </c>
      <c r="B543" s="2" t="s">
        <v>168</v>
      </c>
      <c r="C543" s="3" t="s">
        <v>1113</v>
      </c>
      <c r="D543" s="1" t="s">
        <v>29</v>
      </c>
      <c r="E543" s="1" t="s">
        <v>18</v>
      </c>
      <c r="F543" s="1" t="s">
        <v>18</v>
      </c>
      <c r="G543" s="4" t="s">
        <v>18</v>
      </c>
      <c r="H543" s="13" t="str" cm="1">
        <f t="array" aca="1" ref="H543" ca="1">IF(ISERROR(INDIRECT("'PEIMS Errors'!"&amp;ADDRESS(MATCH(C543,'PEIMS Errors'!$A$1:$A$1500,0),3))),"",IF(INDIRECT("'PEIMS Errors'!"&amp;ADDRESS(MATCH(C543,'PEIMS Errors'!$A$1:$A$1500,0),3))=0,"",INDIRECT("'PEIMS Errors'!"&amp;ADDRESS(MATCH(C543,'PEIMS Errors'!$A$1:$A$1500,0),3))))</f>
        <v/>
      </c>
      <c r="J543" s="14" t="str" cm="1">
        <f t="array" aca="1" ref="J543" ca="1">IF(ISERROR(INDIRECT("'PEIMS Errors'!"&amp;ADDRESS(MATCH(C543,'PEIMS Errors'!$A$1:$A$1500,0),5))), "", IF(INDIRECT("'PEIMS Errors'!"&amp;ADDRESS(MATCH(C543,'PEIMS Errors'!$A$1:$A$1500,0),5))=0, "", INDIRECT("'PEIMS Errors'!"&amp;ADDRESS(MATCH(C543,'PEIMS Errors'!$A$1:$A$1500,0),5))))</f>
        <v/>
      </c>
      <c r="K543" t="s">
        <v>19</v>
      </c>
      <c r="L543" s="1" t="s">
        <v>18</v>
      </c>
      <c r="M543" s="1" t="s">
        <v>19</v>
      </c>
      <c r="N543" s="1" t="s">
        <v>19</v>
      </c>
      <c r="O543" s="1" t="s">
        <v>19</v>
      </c>
    </row>
    <row r="544" spans="1:15">
      <c r="A544" s="1" t="s">
        <v>1114</v>
      </c>
      <c r="B544" s="2" t="s">
        <v>16</v>
      </c>
      <c r="C544" s="3" t="s">
        <v>1115</v>
      </c>
      <c r="D544" s="1" t="s">
        <v>29</v>
      </c>
      <c r="E544" s="1" t="s">
        <v>18</v>
      </c>
      <c r="F544" s="1" t="s">
        <v>18</v>
      </c>
      <c r="G544" s="4" t="s">
        <v>18</v>
      </c>
      <c r="H544" s="13" cm="1">
        <f t="array" aca="1" ref="H544" ca="1">IF(ISERROR(INDIRECT("'PEIMS Errors'!"&amp;ADDRESS(MATCH(C544,'PEIMS Errors'!$A$1:$A$1500,0),3))),"",IF(INDIRECT("'PEIMS Errors'!"&amp;ADDRESS(MATCH(C544,'PEIMS Errors'!$A$1:$A$1500,0),3))=0,"",INDIRECT("'PEIMS Errors'!"&amp;ADDRESS(MATCH(C544,'PEIMS Errors'!$A$1:$A$1500,0),3))))</f>
        <v>4</v>
      </c>
      <c r="I544" s="1" t="s">
        <v>36</v>
      </c>
      <c r="J544" s="14" cm="1">
        <f t="array" aca="1" ref="J544" ca="1">IF(ISERROR(INDIRECT("'PEIMS Errors'!"&amp;ADDRESS(MATCH(C544,'PEIMS Errors'!$A$1:$A$1500,0),5))), "", IF(INDIRECT("'PEIMS Errors'!"&amp;ADDRESS(MATCH(C544,'PEIMS Errors'!$A$1:$A$1500,0),5))=0, "", INDIRECT("'PEIMS Errors'!"&amp;ADDRESS(MATCH(C544,'PEIMS Errors'!$A$1:$A$1500,0),5))))</f>
        <v>10</v>
      </c>
      <c r="K544" t="s">
        <v>19</v>
      </c>
      <c r="L544" s="1" t="s">
        <v>19</v>
      </c>
      <c r="M544" s="1" t="s">
        <v>19</v>
      </c>
      <c r="N544" s="1" t="s">
        <v>19</v>
      </c>
      <c r="O544" s="1" t="s">
        <v>19</v>
      </c>
    </row>
    <row r="545" spans="1:15">
      <c r="A545" s="1" t="s">
        <v>1116</v>
      </c>
      <c r="B545" s="2" t="s">
        <v>16</v>
      </c>
      <c r="C545" s="3" t="s">
        <v>1117</v>
      </c>
      <c r="D545" s="1" t="s">
        <v>29</v>
      </c>
      <c r="E545" s="1" t="s">
        <v>18</v>
      </c>
      <c r="F545" s="1" t="s">
        <v>18</v>
      </c>
      <c r="G545" s="4" t="s">
        <v>18</v>
      </c>
      <c r="H545" s="13" t="str" cm="1">
        <f t="array" aca="1" ref="H545" ca="1">IF(ISERROR(INDIRECT("'PEIMS Errors'!"&amp;ADDRESS(MATCH(C545,'PEIMS Errors'!$A$1:$A$1500,0),3))),"",IF(INDIRECT("'PEIMS Errors'!"&amp;ADDRESS(MATCH(C545,'PEIMS Errors'!$A$1:$A$1500,0),3))=0,"",INDIRECT("'PEIMS Errors'!"&amp;ADDRESS(MATCH(C545,'PEIMS Errors'!$A$1:$A$1500,0),3))))</f>
        <v/>
      </c>
      <c r="J545" s="14" t="str" cm="1">
        <f t="array" aca="1" ref="J545" ca="1">IF(ISERROR(INDIRECT("'PEIMS Errors'!"&amp;ADDRESS(MATCH(C545,'PEIMS Errors'!$A$1:$A$1500,0),5))), "", IF(INDIRECT("'PEIMS Errors'!"&amp;ADDRESS(MATCH(C545,'PEIMS Errors'!$A$1:$A$1500,0),5))=0, "", INDIRECT("'PEIMS Errors'!"&amp;ADDRESS(MATCH(C545,'PEIMS Errors'!$A$1:$A$1500,0),5))))</f>
        <v/>
      </c>
      <c r="K545" t="s">
        <v>19</v>
      </c>
      <c r="L545" s="1" t="s">
        <v>19</v>
      </c>
      <c r="M545" s="1" t="s">
        <v>19</v>
      </c>
      <c r="N545" s="1" t="s">
        <v>19</v>
      </c>
      <c r="O545" s="1" t="s">
        <v>19</v>
      </c>
    </row>
    <row r="546" spans="1:15">
      <c r="A546" s="1" t="s">
        <v>1118</v>
      </c>
      <c r="B546" s="2" t="s">
        <v>27</v>
      </c>
      <c r="C546" s="3" t="s">
        <v>1119</v>
      </c>
      <c r="D546" s="1" t="s">
        <v>29</v>
      </c>
      <c r="E546" s="1" t="s">
        <v>18</v>
      </c>
      <c r="F546" s="1" t="s">
        <v>18</v>
      </c>
      <c r="G546" s="4" t="s">
        <v>18</v>
      </c>
      <c r="H546" s="13" t="str" cm="1">
        <f t="array" aca="1" ref="H546" ca="1">IF(ISERROR(INDIRECT("'PEIMS Errors'!"&amp;ADDRESS(MATCH(C546,'PEIMS Errors'!$A$1:$A$1500,0),3))),"",IF(INDIRECT("'PEIMS Errors'!"&amp;ADDRESS(MATCH(C546,'PEIMS Errors'!$A$1:$A$1500,0),3))=0,"",INDIRECT("'PEIMS Errors'!"&amp;ADDRESS(MATCH(C546,'PEIMS Errors'!$A$1:$A$1500,0),3))))</f>
        <v/>
      </c>
      <c r="I546" s="1" t="s">
        <v>36</v>
      </c>
      <c r="J546" s="14" cm="1">
        <f t="array" aca="1" ref="J546" ca="1">IF(ISERROR(INDIRECT("'PEIMS Errors'!"&amp;ADDRESS(MATCH(C546,'PEIMS Errors'!$A$1:$A$1500,0),5))), "", IF(INDIRECT("'PEIMS Errors'!"&amp;ADDRESS(MATCH(C546,'PEIMS Errors'!$A$1:$A$1500,0),5))=0, "", INDIRECT("'PEIMS Errors'!"&amp;ADDRESS(MATCH(C546,'PEIMS Errors'!$A$1:$A$1500,0),5))))</f>
        <v>7</v>
      </c>
      <c r="K546" t="s">
        <v>19</v>
      </c>
      <c r="L546" s="1" t="s">
        <v>19</v>
      </c>
      <c r="M546" s="1" t="s">
        <v>19</v>
      </c>
      <c r="N546" s="1" t="s">
        <v>19</v>
      </c>
      <c r="O546" s="1" t="s">
        <v>19</v>
      </c>
    </row>
    <row r="547" spans="1:15">
      <c r="A547" s="1" t="s">
        <v>1120</v>
      </c>
      <c r="B547" s="2" t="s">
        <v>120</v>
      </c>
      <c r="C547" s="3" t="s">
        <v>1121</v>
      </c>
      <c r="D547" s="1" t="s">
        <v>29</v>
      </c>
      <c r="E547" s="1" t="s">
        <v>18</v>
      </c>
      <c r="F547" s="1" t="s">
        <v>18</v>
      </c>
      <c r="G547" s="4" t="s">
        <v>18</v>
      </c>
      <c r="H547" s="13" t="str" cm="1">
        <f t="array" aca="1" ref="H547" ca="1">IF(ISERROR(INDIRECT("'PEIMS Errors'!"&amp;ADDRESS(MATCH(C547,'PEIMS Errors'!$A$1:$A$1500,0),3))),"",IF(INDIRECT("'PEIMS Errors'!"&amp;ADDRESS(MATCH(C547,'PEIMS Errors'!$A$1:$A$1500,0),3))=0,"",INDIRECT("'PEIMS Errors'!"&amp;ADDRESS(MATCH(C547,'PEIMS Errors'!$A$1:$A$1500,0),3))))</f>
        <v/>
      </c>
      <c r="I547" s="1" t="s">
        <v>36</v>
      </c>
      <c r="J547" s="14" cm="1">
        <f t="array" aca="1" ref="J547" ca="1">IF(ISERROR(INDIRECT("'PEIMS Errors'!"&amp;ADDRESS(MATCH(C547,'PEIMS Errors'!$A$1:$A$1500,0),5))), "", IF(INDIRECT("'PEIMS Errors'!"&amp;ADDRESS(MATCH(C547,'PEIMS Errors'!$A$1:$A$1500,0),5))=0, "", INDIRECT("'PEIMS Errors'!"&amp;ADDRESS(MATCH(C547,'PEIMS Errors'!$A$1:$A$1500,0),5))))</f>
        <v>5</v>
      </c>
      <c r="K547" t="s">
        <v>19</v>
      </c>
      <c r="L547" s="1" t="s">
        <v>19</v>
      </c>
      <c r="M547" s="1" t="s">
        <v>19</v>
      </c>
      <c r="N547" s="1" t="s">
        <v>19</v>
      </c>
      <c r="O547" s="1" t="s">
        <v>19</v>
      </c>
    </row>
    <row r="548" spans="1:15">
      <c r="A548" s="1" t="s">
        <v>1122</v>
      </c>
      <c r="B548" s="2" t="s">
        <v>61</v>
      </c>
      <c r="C548" s="3" t="s">
        <v>1123</v>
      </c>
      <c r="D548" s="1" t="s">
        <v>29</v>
      </c>
      <c r="E548" s="1" t="s">
        <v>18</v>
      </c>
      <c r="F548" s="1" t="s">
        <v>18</v>
      </c>
      <c r="G548" s="4" t="s">
        <v>18</v>
      </c>
      <c r="H548" s="13" t="str" cm="1">
        <f t="array" aca="1" ref="H548" ca="1">IF(ISERROR(INDIRECT("'PEIMS Errors'!"&amp;ADDRESS(MATCH(C548,'PEIMS Errors'!$A$1:$A$1500,0),3))),"",IF(INDIRECT("'PEIMS Errors'!"&amp;ADDRESS(MATCH(C548,'PEIMS Errors'!$A$1:$A$1500,0),3))=0,"",INDIRECT("'PEIMS Errors'!"&amp;ADDRESS(MATCH(C548,'PEIMS Errors'!$A$1:$A$1500,0),3))))</f>
        <v/>
      </c>
      <c r="I548" s="1" t="s">
        <v>36</v>
      </c>
      <c r="J548" s="14" cm="1">
        <f t="array" aca="1" ref="J548" ca="1">IF(ISERROR(INDIRECT("'PEIMS Errors'!"&amp;ADDRESS(MATCH(C548,'PEIMS Errors'!$A$1:$A$1500,0),5))), "", IF(INDIRECT("'PEIMS Errors'!"&amp;ADDRESS(MATCH(C548,'PEIMS Errors'!$A$1:$A$1500,0),5))=0, "", INDIRECT("'PEIMS Errors'!"&amp;ADDRESS(MATCH(C548,'PEIMS Errors'!$A$1:$A$1500,0),5))))</f>
        <v>8</v>
      </c>
      <c r="K548" t="s">
        <v>19</v>
      </c>
      <c r="L548" s="1" t="s">
        <v>19</v>
      </c>
      <c r="M548" s="1" t="s">
        <v>19</v>
      </c>
      <c r="N548" s="1" t="s">
        <v>19</v>
      </c>
      <c r="O548" s="1" t="s">
        <v>19</v>
      </c>
    </row>
    <row r="549" spans="1:15">
      <c r="A549" s="1" t="s">
        <v>1124</v>
      </c>
      <c r="B549" s="2" t="s">
        <v>144</v>
      </c>
      <c r="C549" s="3" t="s">
        <v>1125</v>
      </c>
      <c r="D549" s="1" t="s">
        <v>29</v>
      </c>
      <c r="E549" s="1" t="s">
        <v>18</v>
      </c>
      <c r="F549" s="1" t="s">
        <v>18</v>
      </c>
      <c r="G549" s="4" t="s">
        <v>18</v>
      </c>
      <c r="H549" s="13" t="str" cm="1">
        <f t="array" aca="1" ref="H549" ca="1">IF(ISERROR(INDIRECT("'PEIMS Errors'!"&amp;ADDRESS(MATCH(C549,'PEIMS Errors'!$A$1:$A$1500,0),3))),"",IF(INDIRECT("'PEIMS Errors'!"&amp;ADDRESS(MATCH(C549,'PEIMS Errors'!$A$1:$A$1500,0),3))=0,"",INDIRECT("'PEIMS Errors'!"&amp;ADDRESS(MATCH(C549,'PEIMS Errors'!$A$1:$A$1500,0),3))))</f>
        <v/>
      </c>
      <c r="I549" s="1" t="s">
        <v>36</v>
      </c>
      <c r="J549" s="14" cm="1">
        <f t="array" aca="1" ref="J549" ca="1">IF(ISERROR(INDIRECT("'PEIMS Errors'!"&amp;ADDRESS(MATCH(C549,'PEIMS Errors'!$A$1:$A$1500,0),5))), "", IF(INDIRECT("'PEIMS Errors'!"&amp;ADDRESS(MATCH(C549,'PEIMS Errors'!$A$1:$A$1500,0),5))=0, "", INDIRECT("'PEIMS Errors'!"&amp;ADDRESS(MATCH(C549,'PEIMS Errors'!$A$1:$A$1500,0),5))))</f>
        <v>7</v>
      </c>
      <c r="K549" t="s">
        <v>19</v>
      </c>
      <c r="L549" s="1" t="s">
        <v>19</v>
      </c>
      <c r="M549" s="1" t="s">
        <v>19</v>
      </c>
      <c r="N549" s="1" t="s">
        <v>19</v>
      </c>
      <c r="O549" s="1" t="s">
        <v>19</v>
      </c>
    </row>
    <row r="550" spans="1:15">
      <c r="A550" s="1" t="s">
        <v>1126</v>
      </c>
      <c r="B550" s="2" t="s">
        <v>191</v>
      </c>
      <c r="C550" s="3" t="s">
        <v>1127</v>
      </c>
      <c r="D550" s="1" t="s">
        <v>29</v>
      </c>
      <c r="E550" s="1" t="s">
        <v>18</v>
      </c>
      <c r="F550" s="1" t="s">
        <v>18</v>
      </c>
      <c r="G550" s="4" t="s">
        <v>18</v>
      </c>
      <c r="H550" s="13" t="str" cm="1">
        <f t="array" aca="1" ref="H550" ca="1">IF(ISERROR(INDIRECT("'PEIMS Errors'!"&amp;ADDRESS(MATCH(C550,'PEIMS Errors'!$A$1:$A$1500,0),3))),"",IF(INDIRECT("'PEIMS Errors'!"&amp;ADDRESS(MATCH(C550,'PEIMS Errors'!$A$1:$A$1500,0),3))=0,"",INDIRECT("'PEIMS Errors'!"&amp;ADDRESS(MATCH(C550,'PEIMS Errors'!$A$1:$A$1500,0),3))))</f>
        <v/>
      </c>
      <c r="I550" s="1" t="s">
        <v>36</v>
      </c>
      <c r="J550" s="14" cm="1">
        <f t="array" aca="1" ref="J550" ca="1">IF(ISERROR(INDIRECT("'PEIMS Errors'!"&amp;ADDRESS(MATCH(C550,'PEIMS Errors'!$A$1:$A$1500,0),5))), "", IF(INDIRECT("'PEIMS Errors'!"&amp;ADDRESS(MATCH(C550,'PEIMS Errors'!$A$1:$A$1500,0),5))=0, "", INDIRECT("'PEIMS Errors'!"&amp;ADDRESS(MATCH(C550,'PEIMS Errors'!$A$1:$A$1500,0),5))))</f>
        <v>6</v>
      </c>
      <c r="K550" t="s">
        <v>19</v>
      </c>
      <c r="L550" s="1" t="s">
        <v>19</v>
      </c>
      <c r="M550" s="1" t="s">
        <v>19</v>
      </c>
      <c r="N550" s="1" t="s">
        <v>19</v>
      </c>
      <c r="O550" s="1" t="s">
        <v>19</v>
      </c>
    </row>
    <row r="551" spans="1:15">
      <c r="A551" s="1" t="s">
        <v>1128</v>
      </c>
      <c r="B551" s="2" t="s">
        <v>31</v>
      </c>
      <c r="C551" s="3" t="s">
        <v>1129</v>
      </c>
      <c r="D551" s="1" t="s">
        <v>29</v>
      </c>
      <c r="E551" s="1" t="s">
        <v>18</v>
      </c>
      <c r="F551" s="1" t="s">
        <v>18</v>
      </c>
      <c r="G551" s="4" t="s">
        <v>18</v>
      </c>
      <c r="H551" s="13" t="str" cm="1">
        <f t="array" aca="1" ref="H551" ca="1">IF(ISERROR(INDIRECT("'PEIMS Errors'!"&amp;ADDRESS(MATCH(C551,'PEIMS Errors'!$A$1:$A$1500,0),3))),"",IF(INDIRECT("'PEIMS Errors'!"&amp;ADDRESS(MATCH(C551,'PEIMS Errors'!$A$1:$A$1500,0),3))=0,"",INDIRECT("'PEIMS Errors'!"&amp;ADDRESS(MATCH(C551,'PEIMS Errors'!$A$1:$A$1500,0),3))))</f>
        <v/>
      </c>
      <c r="J551" s="14" t="str" cm="1">
        <f t="array" aca="1" ref="J551" ca="1">IF(ISERROR(INDIRECT("'PEIMS Errors'!"&amp;ADDRESS(MATCH(C551,'PEIMS Errors'!$A$1:$A$1500,0),5))), "", IF(INDIRECT("'PEIMS Errors'!"&amp;ADDRESS(MATCH(C551,'PEIMS Errors'!$A$1:$A$1500,0),5))=0, "", INDIRECT("'PEIMS Errors'!"&amp;ADDRESS(MATCH(C551,'PEIMS Errors'!$A$1:$A$1500,0),5))))</f>
        <v/>
      </c>
      <c r="K551" t="s">
        <v>19</v>
      </c>
      <c r="L551" s="1" t="s">
        <v>19</v>
      </c>
      <c r="M551" s="1" t="s">
        <v>19</v>
      </c>
      <c r="N551" s="1" t="s">
        <v>19</v>
      </c>
      <c r="O551" s="1" t="s">
        <v>19</v>
      </c>
    </row>
    <row r="552" spans="1:15">
      <c r="A552" s="1" t="s">
        <v>1130</v>
      </c>
      <c r="B552" s="2" t="s">
        <v>16</v>
      </c>
      <c r="C552" s="3" t="s">
        <v>1131</v>
      </c>
      <c r="D552" s="1" t="s">
        <v>17</v>
      </c>
      <c r="E552" s="1" t="s">
        <v>18</v>
      </c>
      <c r="F552" s="1" t="s">
        <v>18</v>
      </c>
      <c r="G552" s="4" t="s">
        <v>18</v>
      </c>
      <c r="H552" s="13" t="str" cm="1">
        <f t="array" aca="1" ref="H552" ca="1">IF(ISERROR(INDIRECT("'PEIMS Errors'!"&amp;ADDRESS(MATCH(C552,'PEIMS Errors'!$A$1:$A$1500,0),3))),"",IF(INDIRECT("'PEIMS Errors'!"&amp;ADDRESS(MATCH(C552,'PEIMS Errors'!$A$1:$A$1500,0),3))=0,"",INDIRECT("'PEIMS Errors'!"&amp;ADDRESS(MATCH(C552,'PEIMS Errors'!$A$1:$A$1500,0),3))))</f>
        <v/>
      </c>
      <c r="J552" s="14" t="str" cm="1">
        <f t="array" aca="1" ref="J552" ca="1">IF(ISERROR(INDIRECT("'PEIMS Errors'!"&amp;ADDRESS(MATCH(C552,'PEIMS Errors'!$A$1:$A$1500,0),5))), "", IF(INDIRECT("'PEIMS Errors'!"&amp;ADDRESS(MATCH(C552,'PEIMS Errors'!$A$1:$A$1500,0),5))=0, "", INDIRECT("'PEIMS Errors'!"&amp;ADDRESS(MATCH(C552,'PEIMS Errors'!$A$1:$A$1500,0),5))))</f>
        <v/>
      </c>
      <c r="K552" t="s">
        <v>19</v>
      </c>
      <c r="L552" s="1" t="s">
        <v>19</v>
      </c>
      <c r="M552" s="1" t="s">
        <v>19</v>
      </c>
      <c r="N552" s="1" t="s">
        <v>19</v>
      </c>
      <c r="O552" s="1" t="s">
        <v>19</v>
      </c>
    </row>
    <row r="553" spans="1:15">
      <c r="A553" s="1" t="s">
        <v>1132</v>
      </c>
      <c r="B553" s="2" t="s">
        <v>139</v>
      </c>
      <c r="C553" s="3" t="s">
        <v>1133</v>
      </c>
      <c r="D553" s="1" t="s">
        <v>29</v>
      </c>
      <c r="E553" s="1" t="s">
        <v>18</v>
      </c>
      <c r="F553" s="1" t="s">
        <v>18</v>
      </c>
      <c r="G553" s="4" t="s">
        <v>18</v>
      </c>
      <c r="H553" s="13" t="str" cm="1">
        <f t="array" aca="1" ref="H553" ca="1">IF(ISERROR(INDIRECT("'PEIMS Errors'!"&amp;ADDRESS(MATCH(C553,'PEIMS Errors'!$A$1:$A$1500,0),3))),"",IF(INDIRECT("'PEIMS Errors'!"&amp;ADDRESS(MATCH(C553,'PEIMS Errors'!$A$1:$A$1500,0),3))=0,"",INDIRECT("'PEIMS Errors'!"&amp;ADDRESS(MATCH(C553,'PEIMS Errors'!$A$1:$A$1500,0),3))))</f>
        <v/>
      </c>
      <c r="I553" s="1" t="s">
        <v>36</v>
      </c>
      <c r="J553" s="14" cm="1">
        <f t="array" aca="1" ref="J553" ca="1">IF(ISERROR(INDIRECT("'PEIMS Errors'!"&amp;ADDRESS(MATCH(C553,'PEIMS Errors'!$A$1:$A$1500,0),5))), "", IF(INDIRECT("'PEIMS Errors'!"&amp;ADDRESS(MATCH(C553,'PEIMS Errors'!$A$1:$A$1500,0),5))=0, "", INDIRECT("'PEIMS Errors'!"&amp;ADDRESS(MATCH(C553,'PEIMS Errors'!$A$1:$A$1500,0),5))))</f>
        <v>8</v>
      </c>
      <c r="K553" t="s">
        <v>19</v>
      </c>
      <c r="L553" s="1" t="s">
        <v>19</v>
      </c>
      <c r="M553" s="1" t="s">
        <v>19</v>
      </c>
      <c r="N553" s="1" t="s">
        <v>19</v>
      </c>
      <c r="O553" s="1" t="s">
        <v>19</v>
      </c>
    </row>
    <row r="554" spans="1:15">
      <c r="A554" s="1" t="s">
        <v>1134</v>
      </c>
      <c r="B554" s="2" t="s">
        <v>301</v>
      </c>
      <c r="C554" s="3" t="s">
        <v>1135</v>
      </c>
      <c r="D554" s="1" t="s">
        <v>29</v>
      </c>
      <c r="E554" s="1" t="s">
        <v>18</v>
      </c>
      <c r="F554" s="1" t="s">
        <v>18</v>
      </c>
      <c r="G554" s="4" t="s">
        <v>18</v>
      </c>
      <c r="H554" s="13" t="str" cm="1">
        <f t="array" aca="1" ref="H554" ca="1">IF(ISERROR(INDIRECT("'PEIMS Errors'!"&amp;ADDRESS(MATCH(C554,'PEIMS Errors'!$A$1:$A$1500,0),3))),"",IF(INDIRECT("'PEIMS Errors'!"&amp;ADDRESS(MATCH(C554,'PEIMS Errors'!$A$1:$A$1500,0),3))=0,"",INDIRECT("'PEIMS Errors'!"&amp;ADDRESS(MATCH(C554,'PEIMS Errors'!$A$1:$A$1500,0),3))))</f>
        <v/>
      </c>
      <c r="J554" s="14" t="str" cm="1">
        <f t="array" aca="1" ref="J554" ca="1">IF(ISERROR(INDIRECT("'PEIMS Errors'!"&amp;ADDRESS(MATCH(C554,'PEIMS Errors'!$A$1:$A$1500,0),5))), "", IF(INDIRECT("'PEIMS Errors'!"&amp;ADDRESS(MATCH(C554,'PEIMS Errors'!$A$1:$A$1500,0),5))=0, "", INDIRECT("'PEIMS Errors'!"&amp;ADDRESS(MATCH(C554,'PEIMS Errors'!$A$1:$A$1500,0),5))))</f>
        <v/>
      </c>
      <c r="K554" t="s">
        <v>19</v>
      </c>
      <c r="L554" s="1" t="s">
        <v>19</v>
      </c>
      <c r="M554" s="1" t="s">
        <v>19</v>
      </c>
      <c r="N554" s="1" t="s">
        <v>19</v>
      </c>
      <c r="O554" s="1" t="s">
        <v>19</v>
      </c>
    </row>
    <row r="555" spans="1:15">
      <c r="A555" s="1" t="s">
        <v>1136</v>
      </c>
      <c r="B555" s="2" t="s">
        <v>34</v>
      </c>
      <c r="C555" s="3" t="s">
        <v>1137</v>
      </c>
      <c r="D555" s="1" t="s">
        <v>29</v>
      </c>
      <c r="E555" s="1" t="s">
        <v>18</v>
      </c>
      <c r="F555" s="1" t="s">
        <v>18</v>
      </c>
      <c r="G555" s="4" t="s">
        <v>18</v>
      </c>
      <c r="H555" s="13" t="str" cm="1">
        <f t="array" aca="1" ref="H555" ca="1">IF(ISERROR(INDIRECT("'PEIMS Errors'!"&amp;ADDRESS(MATCH(C555,'PEIMS Errors'!$A$1:$A$1500,0),3))),"",IF(INDIRECT("'PEIMS Errors'!"&amp;ADDRESS(MATCH(C555,'PEIMS Errors'!$A$1:$A$1500,0),3))=0,"",INDIRECT("'PEIMS Errors'!"&amp;ADDRESS(MATCH(C555,'PEIMS Errors'!$A$1:$A$1500,0),3))))</f>
        <v/>
      </c>
      <c r="I555" s="1" t="s">
        <v>36</v>
      </c>
      <c r="J555" s="14" t="str" cm="1">
        <f t="array" aca="1" ref="J555" ca="1">IF(ISERROR(INDIRECT("'PEIMS Errors'!"&amp;ADDRESS(MATCH(C555,'PEIMS Errors'!$A$1:$A$1500,0),5))), "", IF(INDIRECT("'PEIMS Errors'!"&amp;ADDRESS(MATCH(C555,'PEIMS Errors'!$A$1:$A$1500,0),5))=0, "", INDIRECT("'PEIMS Errors'!"&amp;ADDRESS(MATCH(C555,'PEIMS Errors'!$A$1:$A$1500,0),5))))</f>
        <v/>
      </c>
      <c r="K555" t="s">
        <v>19</v>
      </c>
      <c r="L555" s="1" t="s">
        <v>19</v>
      </c>
      <c r="M555" s="1" t="s">
        <v>19</v>
      </c>
      <c r="N555" s="1" t="s">
        <v>19</v>
      </c>
      <c r="O555" s="1" t="s">
        <v>19</v>
      </c>
    </row>
    <row r="556" spans="1:15">
      <c r="A556" s="1" t="s">
        <v>1138</v>
      </c>
      <c r="B556" s="2" t="s">
        <v>61</v>
      </c>
      <c r="C556" s="3" t="s">
        <v>1139</v>
      </c>
      <c r="D556" s="1" t="s">
        <v>29</v>
      </c>
      <c r="E556" s="1" t="s">
        <v>18</v>
      </c>
      <c r="F556" s="1" t="s">
        <v>18</v>
      </c>
      <c r="G556" s="4" t="s">
        <v>18</v>
      </c>
      <c r="H556" s="13" t="str" cm="1">
        <f t="array" aca="1" ref="H556" ca="1">IF(ISERROR(INDIRECT("'PEIMS Errors'!"&amp;ADDRESS(MATCH(C556,'PEIMS Errors'!$A$1:$A$1500,0),3))),"",IF(INDIRECT("'PEIMS Errors'!"&amp;ADDRESS(MATCH(C556,'PEIMS Errors'!$A$1:$A$1500,0),3))=0,"",INDIRECT("'PEIMS Errors'!"&amp;ADDRESS(MATCH(C556,'PEIMS Errors'!$A$1:$A$1500,0),3))))</f>
        <v/>
      </c>
      <c r="J556" s="14" t="str" cm="1">
        <f t="array" aca="1" ref="J556" ca="1">IF(ISERROR(INDIRECT("'PEIMS Errors'!"&amp;ADDRESS(MATCH(C556,'PEIMS Errors'!$A$1:$A$1500,0),5))), "", IF(INDIRECT("'PEIMS Errors'!"&amp;ADDRESS(MATCH(C556,'PEIMS Errors'!$A$1:$A$1500,0),5))=0, "", INDIRECT("'PEIMS Errors'!"&amp;ADDRESS(MATCH(C556,'PEIMS Errors'!$A$1:$A$1500,0),5))))</f>
        <v/>
      </c>
      <c r="K556" t="s">
        <v>19</v>
      </c>
      <c r="L556" s="1" t="s">
        <v>19</v>
      </c>
      <c r="M556" s="1" t="s">
        <v>19</v>
      </c>
      <c r="N556" s="1" t="s">
        <v>19</v>
      </c>
      <c r="O556" s="1" t="s">
        <v>19</v>
      </c>
    </row>
    <row r="557" spans="1:15">
      <c r="A557" s="1" t="s">
        <v>1140</v>
      </c>
      <c r="B557" s="2" t="s">
        <v>144</v>
      </c>
      <c r="C557" s="3" t="s">
        <v>1141</v>
      </c>
      <c r="D557" s="1" t="s">
        <v>29</v>
      </c>
      <c r="E557" s="1" t="s">
        <v>18</v>
      </c>
      <c r="F557" s="1" t="s">
        <v>18</v>
      </c>
      <c r="G557" s="4" t="s">
        <v>18</v>
      </c>
      <c r="H557" s="13" t="str" cm="1">
        <f t="array" aca="1" ref="H557" ca="1">IF(ISERROR(INDIRECT("'PEIMS Errors'!"&amp;ADDRESS(MATCH(C557,'PEIMS Errors'!$A$1:$A$1500,0),3))),"",IF(INDIRECT("'PEIMS Errors'!"&amp;ADDRESS(MATCH(C557,'PEIMS Errors'!$A$1:$A$1500,0),3))=0,"",INDIRECT("'PEIMS Errors'!"&amp;ADDRESS(MATCH(C557,'PEIMS Errors'!$A$1:$A$1500,0),3))))</f>
        <v/>
      </c>
      <c r="J557" s="14" t="str" cm="1">
        <f t="array" aca="1" ref="J557" ca="1">IF(ISERROR(INDIRECT("'PEIMS Errors'!"&amp;ADDRESS(MATCH(C557,'PEIMS Errors'!$A$1:$A$1500,0),5))), "", IF(INDIRECT("'PEIMS Errors'!"&amp;ADDRESS(MATCH(C557,'PEIMS Errors'!$A$1:$A$1500,0),5))=0, "", INDIRECT("'PEIMS Errors'!"&amp;ADDRESS(MATCH(C557,'PEIMS Errors'!$A$1:$A$1500,0),5))))</f>
        <v/>
      </c>
      <c r="K557" t="s">
        <v>19</v>
      </c>
      <c r="L557" s="1" t="s">
        <v>19</v>
      </c>
      <c r="M557" s="1" t="s">
        <v>19</v>
      </c>
      <c r="N557" s="1" t="s">
        <v>19</v>
      </c>
      <c r="O557" s="1" t="s">
        <v>19</v>
      </c>
    </row>
    <row r="558" spans="1:15">
      <c r="A558" s="1" t="s">
        <v>1142</v>
      </c>
      <c r="B558" s="2" t="s">
        <v>27</v>
      </c>
      <c r="C558" s="3" t="s">
        <v>1143</v>
      </c>
      <c r="D558" s="1" t="s">
        <v>29</v>
      </c>
      <c r="E558" s="1" t="s">
        <v>18</v>
      </c>
      <c r="F558" s="1" t="s">
        <v>18</v>
      </c>
      <c r="G558" s="4" t="s">
        <v>18</v>
      </c>
      <c r="H558" s="13" t="str" cm="1">
        <f t="array" aca="1" ref="H558" ca="1">IF(ISERROR(INDIRECT("'PEIMS Errors'!"&amp;ADDRESS(MATCH(C558,'PEIMS Errors'!$A$1:$A$1500,0),3))),"",IF(INDIRECT("'PEIMS Errors'!"&amp;ADDRESS(MATCH(C558,'PEIMS Errors'!$A$1:$A$1500,0),3))=0,"",INDIRECT("'PEIMS Errors'!"&amp;ADDRESS(MATCH(C558,'PEIMS Errors'!$A$1:$A$1500,0),3))))</f>
        <v/>
      </c>
      <c r="J558" s="14" t="str" cm="1">
        <f t="array" aca="1" ref="J558" ca="1">IF(ISERROR(INDIRECT("'PEIMS Errors'!"&amp;ADDRESS(MATCH(C558,'PEIMS Errors'!$A$1:$A$1500,0),5))), "", IF(INDIRECT("'PEIMS Errors'!"&amp;ADDRESS(MATCH(C558,'PEIMS Errors'!$A$1:$A$1500,0),5))=0, "", INDIRECT("'PEIMS Errors'!"&amp;ADDRESS(MATCH(C558,'PEIMS Errors'!$A$1:$A$1500,0),5))))</f>
        <v/>
      </c>
      <c r="K558" t="s">
        <v>19</v>
      </c>
      <c r="L558" s="1" t="s">
        <v>18</v>
      </c>
      <c r="M558" s="1" t="s">
        <v>19</v>
      </c>
      <c r="N558" s="1" t="s">
        <v>19</v>
      </c>
      <c r="O558" s="1" t="s">
        <v>19</v>
      </c>
    </row>
    <row r="559" spans="1:15">
      <c r="A559" s="1" t="s">
        <v>1144</v>
      </c>
      <c r="B559" s="2" t="s">
        <v>46</v>
      </c>
      <c r="C559" s="3" t="s">
        <v>1145</v>
      </c>
      <c r="D559" s="1" t="s">
        <v>29</v>
      </c>
      <c r="E559" s="1" t="s">
        <v>18</v>
      </c>
      <c r="F559" s="1" t="s">
        <v>18</v>
      </c>
      <c r="G559" s="4" t="s">
        <v>18</v>
      </c>
      <c r="H559" s="13" t="str" cm="1">
        <f t="array" aca="1" ref="H559" ca="1">IF(ISERROR(INDIRECT("'PEIMS Errors'!"&amp;ADDRESS(MATCH(C559,'PEIMS Errors'!$A$1:$A$1500,0),3))),"",IF(INDIRECT("'PEIMS Errors'!"&amp;ADDRESS(MATCH(C559,'PEIMS Errors'!$A$1:$A$1500,0),3))=0,"",INDIRECT("'PEIMS Errors'!"&amp;ADDRESS(MATCH(C559,'PEIMS Errors'!$A$1:$A$1500,0),3))))</f>
        <v/>
      </c>
      <c r="I559" s="1" t="s">
        <v>36</v>
      </c>
      <c r="J559" s="14" cm="1">
        <f t="array" aca="1" ref="J559" ca="1">IF(ISERROR(INDIRECT("'PEIMS Errors'!"&amp;ADDRESS(MATCH(C559,'PEIMS Errors'!$A$1:$A$1500,0),5))), "", IF(INDIRECT("'PEIMS Errors'!"&amp;ADDRESS(MATCH(C559,'PEIMS Errors'!$A$1:$A$1500,0),5))=0, "", INDIRECT("'PEIMS Errors'!"&amp;ADDRESS(MATCH(C559,'PEIMS Errors'!$A$1:$A$1500,0),5))))</f>
        <v>9</v>
      </c>
      <c r="K559" t="s">
        <v>19</v>
      </c>
      <c r="L559" s="1" t="s">
        <v>19</v>
      </c>
      <c r="M559" s="1" t="s">
        <v>19</v>
      </c>
      <c r="N559" s="1" t="s">
        <v>19</v>
      </c>
      <c r="O559" s="1" t="s">
        <v>19</v>
      </c>
    </row>
    <row r="560" spans="1:15">
      <c r="A560" s="1" t="s">
        <v>1146</v>
      </c>
      <c r="B560" s="2" t="s">
        <v>58</v>
      </c>
      <c r="C560" s="3" t="s">
        <v>1147</v>
      </c>
      <c r="D560" s="1" t="s">
        <v>29</v>
      </c>
      <c r="E560" s="1" t="s">
        <v>18</v>
      </c>
      <c r="F560" s="1" t="s">
        <v>18</v>
      </c>
      <c r="G560" s="4" t="s">
        <v>18</v>
      </c>
      <c r="H560" s="13" t="str" cm="1">
        <f t="array" aca="1" ref="H560" ca="1">IF(ISERROR(INDIRECT("'PEIMS Errors'!"&amp;ADDRESS(MATCH(C560,'PEIMS Errors'!$A$1:$A$1500,0),3))),"",IF(INDIRECT("'PEIMS Errors'!"&amp;ADDRESS(MATCH(C560,'PEIMS Errors'!$A$1:$A$1500,0),3))=0,"",INDIRECT("'PEIMS Errors'!"&amp;ADDRESS(MATCH(C560,'PEIMS Errors'!$A$1:$A$1500,0),3))))</f>
        <v/>
      </c>
      <c r="J560" s="14" t="str" cm="1">
        <f t="array" aca="1" ref="J560" ca="1">IF(ISERROR(INDIRECT("'PEIMS Errors'!"&amp;ADDRESS(MATCH(C560,'PEIMS Errors'!$A$1:$A$1500,0),5))), "", IF(INDIRECT("'PEIMS Errors'!"&amp;ADDRESS(MATCH(C560,'PEIMS Errors'!$A$1:$A$1500,0),5))=0, "", INDIRECT("'PEIMS Errors'!"&amp;ADDRESS(MATCH(C560,'PEIMS Errors'!$A$1:$A$1500,0),5))))</f>
        <v/>
      </c>
      <c r="K560" t="s">
        <v>19</v>
      </c>
      <c r="L560" s="1" t="s">
        <v>19</v>
      </c>
      <c r="M560" s="1" t="s">
        <v>19</v>
      </c>
      <c r="N560" s="1" t="s">
        <v>19</v>
      </c>
      <c r="O560" s="1" t="s">
        <v>19</v>
      </c>
    </row>
    <row r="561" spans="1:15">
      <c r="A561" s="1" t="s">
        <v>1148</v>
      </c>
      <c r="B561" s="2" t="s">
        <v>58</v>
      </c>
      <c r="C561" s="3" t="s">
        <v>1149</v>
      </c>
      <c r="D561" s="1" t="s">
        <v>17</v>
      </c>
      <c r="E561" s="1" t="s">
        <v>18</v>
      </c>
      <c r="F561" s="1" t="s">
        <v>18</v>
      </c>
      <c r="G561" s="4" t="s">
        <v>18</v>
      </c>
      <c r="H561" s="13" cm="1">
        <f t="array" aca="1" ref="H561" ca="1">IF(ISERROR(INDIRECT("'PEIMS Errors'!"&amp;ADDRESS(MATCH(C561,'PEIMS Errors'!$A$1:$A$1500,0),3))),"",IF(INDIRECT("'PEIMS Errors'!"&amp;ADDRESS(MATCH(C561,'PEIMS Errors'!$A$1:$A$1500,0),3))=0,"",INDIRECT("'PEIMS Errors'!"&amp;ADDRESS(MATCH(C561,'PEIMS Errors'!$A$1:$A$1500,0),3))))</f>
        <v>11</v>
      </c>
      <c r="I561" s="1" t="s">
        <v>36</v>
      </c>
      <c r="J561" s="14" t="str" cm="1">
        <f t="array" aca="1" ref="J561" ca="1">IF(ISERROR(INDIRECT("'PEIMS Errors'!"&amp;ADDRESS(MATCH(C561,'PEIMS Errors'!$A$1:$A$1500,0),5))), "", IF(INDIRECT("'PEIMS Errors'!"&amp;ADDRESS(MATCH(C561,'PEIMS Errors'!$A$1:$A$1500,0),5))=0, "", INDIRECT("'PEIMS Errors'!"&amp;ADDRESS(MATCH(C561,'PEIMS Errors'!$A$1:$A$1500,0),5))))</f>
        <v/>
      </c>
      <c r="K561" t="s">
        <v>19</v>
      </c>
      <c r="L561" s="1" t="s">
        <v>19</v>
      </c>
      <c r="M561" s="1" t="s">
        <v>19</v>
      </c>
      <c r="N561" s="1" t="s">
        <v>19</v>
      </c>
      <c r="O561" s="1" t="s">
        <v>19</v>
      </c>
    </row>
    <row r="562" spans="1:15">
      <c r="A562" s="1" t="s">
        <v>1150</v>
      </c>
      <c r="B562" s="2" t="s">
        <v>58</v>
      </c>
      <c r="C562" s="3" t="s">
        <v>1151</v>
      </c>
      <c r="D562" s="1" t="s">
        <v>29</v>
      </c>
      <c r="E562" s="1" t="s">
        <v>18</v>
      </c>
      <c r="F562" s="1" t="s">
        <v>18</v>
      </c>
      <c r="G562" s="4" t="s">
        <v>18</v>
      </c>
      <c r="H562" s="13" t="str" cm="1">
        <f t="array" aca="1" ref="H562" ca="1">IF(ISERROR(INDIRECT("'PEIMS Errors'!"&amp;ADDRESS(MATCH(C562,'PEIMS Errors'!$A$1:$A$1500,0),3))),"",IF(INDIRECT("'PEIMS Errors'!"&amp;ADDRESS(MATCH(C562,'PEIMS Errors'!$A$1:$A$1500,0),3))=0,"",INDIRECT("'PEIMS Errors'!"&amp;ADDRESS(MATCH(C562,'PEIMS Errors'!$A$1:$A$1500,0),3))))</f>
        <v/>
      </c>
      <c r="I562" s="1" t="s">
        <v>36</v>
      </c>
      <c r="J562" s="14" t="str" cm="1">
        <f t="array" aca="1" ref="J562" ca="1">IF(ISERROR(INDIRECT("'PEIMS Errors'!"&amp;ADDRESS(MATCH(C562,'PEIMS Errors'!$A$1:$A$1500,0),5))), "", IF(INDIRECT("'PEIMS Errors'!"&amp;ADDRESS(MATCH(C562,'PEIMS Errors'!$A$1:$A$1500,0),5))=0, "", INDIRECT("'PEIMS Errors'!"&amp;ADDRESS(MATCH(C562,'PEIMS Errors'!$A$1:$A$1500,0),5))))</f>
        <v/>
      </c>
      <c r="K562" t="s">
        <v>19</v>
      </c>
      <c r="L562" s="1" t="s">
        <v>19</v>
      </c>
      <c r="M562" s="1" t="s">
        <v>19</v>
      </c>
      <c r="N562" s="1" t="s">
        <v>19</v>
      </c>
      <c r="O562" s="1" t="s">
        <v>19</v>
      </c>
    </row>
    <row r="563" spans="1:15">
      <c r="A563" s="1" t="s">
        <v>1152</v>
      </c>
      <c r="B563" s="2" t="s">
        <v>168</v>
      </c>
      <c r="C563" s="3" t="s">
        <v>1153</v>
      </c>
      <c r="D563" s="1" t="s">
        <v>29</v>
      </c>
      <c r="E563" s="1" t="s">
        <v>18</v>
      </c>
      <c r="F563" s="1" t="s">
        <v>18</v>
      </c>
      <c r="G563" s="4" t="s">
        <v>18</v>
      </c>
      <c r="H563" s="13" cm="1">
        <f t="array" aca="1" ref="H563" ca="1">IF(ISERROR(INDIRECT("'PEIMS Errors'!"&amp;ADDRESS(MATCH(C563,'PEIMS Errors'!$A$1:$A$1500,0),3))),"",IF(INDIRECT("'PEIMS Errors'!"&amp;ADDRESS(MATCH(C563,'PEIMS Errors'!$A$1:$A$1500,0),3))=0,"",INDIRECT("'PEIMS Errors'!"&amp;ADDRESS(MATCH(C563,'PEIMS Errors'!$A$1:$A$1500,0),3))))</f>
        <v>3</v>
      </c>
      <c r="J563" s="14" t="str" cm="1">
        <f t="array" aca="1" ref="J563" ca="1">IF(ISERROR(INDIRECT("'PEIMS Errors'!"&amp;ADDRESS(MATCH(C563,'PEIMS Errors'!$A$1:$A$1500,0),5))), "", IF(INDIRECT("'PEIMS Errors'!"&amp;ADDRESS(MATCH(C563,'PEIMS Errors'!$A$1:$A$1500,0),5))=0, "", INDIRECT("'PEIMS Errors'!"&amp;ADDRESS(MATCH(C563,'PEIMS Errors'!$A$1:$A$1500,0),5))))</f>
        <v/>
      </c>
      <c r="K563" t="s">
        <v>19</v>
      </c>
      <c r="L563" s="1" t="s">
        <v>19</v>
      </c>
      <c r="M563" s="1" t="s">
        <v>19</v>
      </c>
      <c r="N563" s="1" t="s">
        <v>19</v>
      </c>
      <c r="O563" s="1" t="s">
        <v>19</v>
      </c>
    </row>
    <row r="564" spans="1:15">
      <c r="A564" s="1" t="s">
        <v>1154</v>
      </c>
      <c r="B564" s="2" t="s">
        <v>61</v>
      </c>
      <c r="C564" s="3" t="s">
        <v>1155</v>
      </c>
      <c r="D564" s="1" t="s">
        <v>29</v>
      </c>
      <c r="E564" s="1" t="s">
        <v>18</v>
      </c>
      <c r="F564" s="1" t="s">
        <v>18</v>
      </c>
      <c r="G564" s="4" t="s">
        <v>18</v>
      </c>
      <c r="H564" s="13" t="str" cm="1">
        <f t="array" aca="1" ref="H564" ca="1">IF(ISERROR(INDIRECT("'PEIMS Errors'!"&amp;ADDRESS(MATCH(C564,'PEIMS Errors'!$A$1:$A$1500,0),3))),"",IF(INDIRECT("'PEIMS Errors'!"&amp;ADDRESS(MATCH(C564,'PEIMS Errors'!$A$1:$A$1500,0),3))=0,"",INDIRECT("'PEIMS Errors'!"&amp;ADDRESS(MATCH(C564,'PEIMS Errors'!$A$1:$A$1500,0),3))))</f>
        <v/>
      </c>
      <c r="J564" s="14" t="str" cm="1">
        <f t="array" aca="1" ref="J564" ca="1">IF(ISERROR(INDIRECT("'PEIMS Errors'!"&amp;ADDRESS(MATCH(C564,'PEIMS Errors'!$A$1:$A$1500,0),5))), "", IF(INDIRECT("'PEIMS Errors'!"&amp;ADDRESS(MATCH(C564,'PEIMS Errors'!$A$1:$A$1500,0),5))=0, "", INDIRECT("'PEIMS Errors'!"&amp;ADDRESS(MATCH(C564,'PEIMS Errors'!$A$1:$A$1500,0),5))))</f>
        <v/>
      </c>
      <c r="K564" t="s">
        <v>19</v>
      </c>
      <c r="L564" s="1" t="s">
        <v>18</v>
      </c>
      <c r="M564" s="1" t="s">
        <v>19</v>
      </c>
      <c r="N564" s="1" t="s">
        <v>19</v>
      </c>
      <c r="O564" s="1" t="s">
        <v>19</v>
      </c>
    </row>
    <row r="565" spans="1:15">
      <c r="A565" s="1" t="s">
        <v>1156</v>
      </c>
      <c r="B565" s="2" t="s">
        <v>58</v>
      </c>
      <c r="C565" s="3" t="s">
        <v>1157</v>
      </c>
      <c r="D565" s="1" t="s">
        <v>29</v>
      </c>
      <c r="E565" s="1" t="s">
        <v>18</v>
      </c>
      <c r="F565" s="1" t="s">
        <v>18</v>
      </c>
      <c r="G565" s="4" t="s">
        <v>18</v>
      </c>
      <c r="H565" s="13" t="str" cm="1">
        <f t="array" aca="1" ref="H565" ca="1">IF(ISERROR(INDIRECT("'PEIMS Errors'!"&amp;ADDRESS(MATCH(C565,'PEIMS Errors'!$A$1:$A$1500,0),3))),"",IF(INDIRECT("'PEIMS Errors'!"&amp;ADDRESS(MATCH(C565,'PEIMS Errors'!$A$1:$A$1500,0),3))=0,"",INDIRECT("'PEIMS Errors'!"&amp;ADDRESS(MATCH(C565,'PEIMS Errors'!$A$1:$A$1500,0),3))))</f>
        <v/>
      </c>
      <c r="J565" s="14" t="str" cm="1">
        <f t="array" aca="1" ref="J565" ca="1">IF(ISERROR(INDIRECT("'PEIMS Errors'!"&amp;ADDRESS(MATCH(C565,'PEIMS Errors'!$A$1:$A$1500,0),5))), "", IF(INDIRECT("'PEIMS Errors'!"&amp;ADDRESS(MATCH(C565,'PEIMS Errors'!$A$1:$A$1500,0),5))=0, "", INDIRECT("'PEIMS Errors'!"&amp;ADDRESS(MATCH(C565,'PEIMS Errors'!$A$1:$A$1500,0),5))))</f>
        <v/>
      </c>
      <c r="K565" t="s">
        <v>19</v>
      </c>
      <c r="L565" s="1" t="s">
        <v>18</v>
      </c>
      <c r="M565" s="1" t="s">
        <v>19</v>
      </c>
      <c r="N565" s="1" t="s">
        <v>19</v>
      </c>
      <c r="O565" s="1" t="s">
        <v>19</v>
      </c>
    </row>
    <row r="566" spans="1:15">
      <c r="A566" s="1" t="s">
        <v>1158</v>
      </c>
      <c r="B566" s="2" t="s">
        <v>144</v>
      </c>
      <c r="C566" s="3" t="s">
        <v>1159</v>
      </c>
      <c r="D566" s="1" t="s">
        <v>17</v>
      </c>
      <c r="E566" s="1" t="s">
        <v>18</v>
      </c>
      <c r="F566" s="1" t="s">
        <v>18</v>
      </c>
      <c r="G566" s="4" t="s">
        <v>18</v>
      </c>
      <c r="H566" s="13" t="str" cm="1">
        <f t="array" aca="1" ref="H566" ca="1">IF(ISERROR(INDIRECT("'PEIMS Errors'!"&amp;ADDRESS(MATCH(C566,'PEIMS Errors'!$A$1:$A$1500,0),3))),"",IF(INDIRECT("'PEIMS Errors'!"&amp;ADDRESS(MATCH(C566,'PEIMS Errors'!$A$1:$A$1500,0),3))=0,"",INDIRECT("'PEIMS Errors'!"&amp;ADDRESS(MATCH(C566,'PEIMS Errors'!$A$1:$A$1500,0),3))))</f>
        <v/>
      </c>
      <c r="J566" s="14" t="str" cm="1">
        <f t="array" aca="1" ref="J566" ca="1">IF(ISERROR(INDIRECT("'PEIMS Errors'!"&amp;ADDRESS(MATCH(C566,'PEIMS Errors'!$A$1:$A$1500,0),5))), "", IF(INDIRECT("'PEIMS Errors'!"&amp;ADDRESS(MATCH(C566,'PEIMS Errors'!$A$1:$A$1500,0),5))=0, "", INDIRECT("'PEIMS Errors'!"&amp;ADDRESS(MATCH(C566,'PEIMS Errors'!$A$1:$A$1500,0),5))))</f>
        <v/>
      </c>
      <c r="K566" t="s">
        <v>19</v>
      </c>
      <c r="L566" s="1" t="s">
        <v>19</v>
      </c>
      <c r="M566" s="1" t="s">
        <v>19</v>
      </c>
      <c r="N566" s="1" t="s">
        <v>19</v>
      </c>
      <c r="O566" s="1" t="s">
        <v>19</v>
      </c>
    </row>
    <row r="567" spans="1:15">
      <c r="A567" s="1" t="s">
        <v>1160</v>
      </c>
      <c r="B567" s="2" t="s">
        <v>24</v>
      </c>
      <c r="C567" s="3" t="s">
        <v>1161</v>
      </c>
      <c r="D567" s="1" t="s">
        <v>29</v>
      </c>
      <c r="E567" s="1" t="s">
        <v>18</v>
      </c>
      <c r="F567" s="1" t="s">
        <v>18</v>
      </c>
      <c r="G567" s="4" t="s">
        <v>18</v>
      </c>
      <c r="H567" s="13" cm="1">
        <f t="array" aca="1" ref="H567" ca="1">IF(ISERROR(INDIRECT("'PEIMS Errors'!"&amp;ADDRESS(MATCH(C567,'PEIMS Errors'!$A$1:$A$1500,0),3))),"",IF(INDIRECT("'PEIMS Errors'!"&amp;ADDRESS(MATCH(C567,'PEIMS Errors'!$A$1:$A$1500,0),3))=0,"",INDIRECT("'PEIMS Errors'!"&amp;ADDRESS(MATCH(C567,'PEIMS Errors'!$A$1:$A$1500,0),3))))</f>
        <v>4</v>
      </c>
      <c r="J567" s="14" t="str" cm="1">
        <f t="array" aca="1" ref="J567" ca="1">IF(ISERROR(INDIRECT("'PEIMS Errors'!"&amp;ADDRESS(MATCH(C567,'PEIMS Errors'!$A$1:$A$1500,0),5))), "", IF(INDIRECT("'PEIMS Errors'!"&amp;ADDRESS(MATCH(C567,'PEIMS Errors'!$A$1:$A$1500,0),5))=0, "", INDIRECT("'PEIMS Errors'!"&amp;ADDRESS(MATCH(C567,'PEIMS Errors'!$A$1:$A$1500,0),5))))</f>
        <v/>
      </c>
      <c r="K567" t="s">
        <v>19</v>
      </c>
      <c r="L567" s="1" t="s">
        <v>19</v>
      </c>
      <c r="M567" s="1" t="s">
        <v>19</v>
      </c>
      <c r="N567" s="1" t="s">
        <v>19</v>
      </c>
      <c r="O567" s="1" t="s">
        <v>19</v>
      </c>
    </row>
    <row r="568" spans="1:15">
      <c r="A568" s="1" t="s">
        <v>1162</v>
      </c>
      <c r="B568" s="2" t="s">
        <v>16</v>
      </c>
      <c r="C568" s="3" t="s">
        <v>1163</v>
      </c>
      <c r="D568" s="1" t="s">
        <v>29</v>
      </c>
      <c r="E568" s="1" t="s">
        <v>18</v>
      </c>
      <c r="F568" s="1" t="s">
        <v>18</v>
      </c>
      <c r="G568" s="4" t="s">
        <v>18</v>
      </c>
      <c r="H568" s="13" t="str" cm="1">
        <f t="array" aca="1" ref="H568" ca="1">IF(ISERROR(INDIRECT("'PEIMS Errors'!"&amp;ADDRESS(MATCH(C568,'PEIMS Errors'!$A$1:$A$1500,0),3))),"",IF(INDIRECT("'PEIMS Errors'!"&amp;ADDRESS(MATCH(C568,'PEIMS Errors'!$A$1:$A$1500,0),3))=0,"",INDIRECT("'PEIMS Errors'!"&amp;ADDRESS(MATCH(C568,'PEIMS Errors'!$A$1:$A$1500,0),3))))</f>
        <v/>
      </c>
      <c r="I568" s="1" t="s">
        <v>36</v>
      </c>
      <c r="J568" s="14" t="str" cm="1">
        <f t="array" aca="1" ref="J568" ca="1">IF(ISERROR(INDIRECT("'PEIMS Errors'!"&amp;ADDRESS(MATCH(C568,'PEIMS Errors'!$A$1:$A$1500,0),5))), "", IF(INDIRECT("'PEIMS Errors'!"&amp;ADDRESS(MATCH(C568,'PEIMS Errors'!$A$1:$A$1500,0),5))=0, "", INDIRECT("'PEIMS Errors'!"&amp;ADDRESS(MATCH(C568,'PEIMS Errors'!$A$1:$A$1500,0),5))))</f>
        <v/>
      </c>
      <c r="K568" t="s">
        <v>19</v>
      </c>
      <c r="L568" s="1" t="s">
        <v>19</v>
      </c>
      <c r="M568" s="1" t="s">
        <v>19</v>
      </c>
      <c r="N568" s="1" t="s">
        <v>19</v>
      </c>
      <c r="O568" s="1" t="s">
        <v>19</v>
      </c>
    </row>
    <row r="569" spans="1:15">
      <c r="A569" s="1" t="s">
        <v>1164</v>
      </c>
      <c r="B569" s="2" t="s">
        <v>46</v>
      </c>
      <c r="C569" s="3" t="s">
        <v>1165</v>
      </c>
      <c r="D569" s="1" t="s">
        <v>29</v>
      </c>
      <c r="E569" s="1" t="s">
        <v>18</v>
      </c>
      <c r="F569" s="1" t="s">
        <v>18</v>
      </c>
      <c r="G569" s="4" t="s">
        <v>18</v>
      </c>
      <c r="H569" s="13" t="str" cm="1">
        <f t="array" aca="1" ref="H569" ca="1">IF(ISERROR(INDIRECT("'PEIMS Errors'!"&amp;ADDRESS(MATCH(C569,'PEIMS Errors'!$A$1:$A$1500,0),3))),"",IF(INDIRECT("'PEIMS Errors'!"&amp;ADDRESS(MATCH(C569,'PEIMS Errors'!$A$1:$A$1500,0),3))=0,"",INDIRECT("'PEIMS Errors'!"&amp;ADDRESS(MATCH(C569,'PEIMS Errors'!$A$1:$A$1500,0),3))))</f>
        <v/>
      </c>
      <c r="J569" s="14" t="str" cm="1">
        <f t="array" aca="1" ref="J569" ca="1">IF(ISERROR(INDIRECT("'PEIMS Errors'!"&amp;ADDRESS(MATCH(C569,'PEIMS Errors'!$A$1:$A$1500,0),5))), "", IF(INDIRECT("'PEIMS Errors'!"&amp;ADDRESS(MATCH(C569,'PEIMS Errors'!$A$1:$A$1500,0),5))=0, "", INDIRECT("'PEIMS Errors'!"&amp;ADDRESS(MATCH(C569,'PEIMS Errors'!$A$1:$A$1500,0),5))))</f>
        <v/>
      </c>
      <c r="K569" t="s">
        <v>19</v>
      </c>
      <c r="L569" s="1" t="s">
        <v>19</v>
      </c>
      <c r="M569" s="1" t="s">
        <v>19</v>
      </c>
      <c r="N569" s="1" t="s">
        <v>19</v>
      </c>
      <c r="O569" s="1" t="s">
        <v>19</v>
      </c>
    </row>
    <row r="570" spans="1:15">
      <c r="A570" s="1" t="s">
        <v>1166</v>
      </c>
      <c r="B570" s="2" t="s">
        <v>46</v>
      </c>
      <c r="C570" s="3" t="s">
        <v>1167</v>
      </c>
      <c r="D570" s="1" t="s">
        <v>29</v>
      </c>
      <c r="E570" s="1" t="s">
        <v>18</v>
      </c>
      <c r="F570" s="1" t="s">
        <v>18</v>
      </c>
      <c r="G570" s="4" t="s">
        <v>18</v>
      </c>
      <c r="H570" s="13" cm="1">
        <f t="array" aca="1" ref="H570" ca="1">IF(ISERROR(INDIRECT("'PEIMS Errors'!"&amp;ADDRESS(MATCH(C570,'PEIMS Errors'!$A$1:$A$1500,0),3))),"",IF(INDIRECT("'PEIMS Errors'!"&amp;ADDRESS(MATCH(C570,'PEIMS Errors'!$A$1:$A$1500,0),3))=0,"",INDIRECT("'PEIMS Errors'!"&amp;ADDRESS(MATCH(C570,'PEIMS Errors'!$A$1:$A$1500,0),3))))</f>
        <v>11</v>
      </c>
      <c r="I570" s="1" t="s">
        <v>36</v>
      </c>
      <c r="J570" s="14" cm="1">
        <f t="array" aca="1" ref="J570" ca="1">IF(ISERROR(INDIRECT("'PEIMS Errors'!"&amp;ADDRESS(MATCH(C570,'PEIMS Errors'!$A$1:$A$1500,0),5))), "", IF(INDIRECT("'PEIMS Errors'!"&amp;ADDRESS(MATCH(C570,'PEIMS Errors'!$A$1:$A$1500,0),5))=0, "", INDIRECT("'PEIMS Errors'!"&amp;ADDRESS(MATCH(C570,'PEIMS Errors'!$A$1:$A$1500,0),5))))</f>
        <v>11</v>
      </c>
      <c r="K570" t="s">
        <v>19</v>
      </c>
      <c r="L570" s="1" t="s">
        <v>19</v>
      </c>
      <c r="M570" s="1" t="s">
        <v>19</v>
      </c>
      <c r="N570" s="1" t="s">
        <v>19</v>
      </c>
      <c r="O570" s="1" t="s">
        <v>19</v>
      </c>
    </row>
    <row r="571" spans="1:15">
      <c r="A571" s="1" t="s">
        <v>1168</v>
      </c>
      <c r="B571" s="2" t="s">
        <v>51</v>
      </c>
      <c r="C571" s="3" t="s">
        <v>1169</v>
      </c>
      <c r="D571" s="1" t="s">
        <v>29</v>
      </c>
      <c r="E571" s="1" t="s">
        <v>18</v>
      </c>
      <c r="F571" s="1" t="s">
        <v>18</v>
      </c>
      <c r="G571" s="4" t="s">
        <v>18</v>
      </c>
      <c r="H571" s="13" t="str" cm="1">
        <f t="array" aca="1" ref="H571" ca="1">IF(ISERROR(INDIRECT("'PEIMS Errors'!"&amp;ADDRESS(MATCH(C571,'PEIMS Errors'!$A$1:$A$1500,0),3))),"",IF(INDIRECT("'PEIMS Errors'!"&amp;ADDRESS(MATCH(C571,'PEIMS Errors'!$A$1:$A$1500,0),3))=0,"",INDIRECT("'PEIMS Errors'!"&amp;ADDRESS(MATCH(C571,'PEIMS Errors'!$A$1:$A$1500,0),3))))</f>
        <v/>
      </c>
      <c r="J571" s="14" t="str" cm="1">
        <f t="array" aca="1" ref="J571" ca="1">IF(ISERROR(INDIRECT("'PEIMS Errors'!"&amp;ADDRESS(MATCH(C571,'PEIMS Errors'!$A$1:$A$1500,0),5))), "", IF(INDIRECT("'PEIMS Errors'!"&amp;ADDRESS(MATCH(C571,'PEIMS Errors'!$A$1:$A$1500,0),5))=0, "", INDIRECT("'PEIMS Errors'!"&amp;ADDRESS(MATCH(C571,'PEIMS Errors'!$A$1:$A$1500,0),5))))</f>
        <v/>
      </c>
      <c r="K571" t="s">
        <v>19</v>
      </c>
      <c r="L571" s="1" t="s">
        <v>19</v>
      </c>
      <c r="M571" s="1" t="s">
        <v>19</v>
      </c>
      <c r="N571" s="1" t="s">
        <v>19</v>
      </c>
      <c r="O571" s="1" t="s">
        <v>19</v>
      </c>
    </row>
    <row r="572" spans="1:15">
      <c r="A572" s="1" t="s">
        <v>1170</v>
      </c>
      <c r="B572" s="2" t="s">
        <v>61</v>
      </c>
      <c r="C572" s="3" t="s">
        <v>1171</v>
      </c>
      <c r="D572" s="1" t="s">
        <v>29</v>
      </c>
      <c r="E572" s="1" t="s">
        <v>18</v>
      </c>
      <c r="F572" s="1" t="s">
        <v>18</v>
      </c>
      <c r="G572" s="4" t="s">
        <v>18</v>
      </c>
      <c r="H572" s="13" t="str" cm="1">
        <f t="array" aca="1" ref="H572" ca="1">IF(ISERROR(INDIRECT("'PEIMS Errors'!"&amp;ADDRESS(MATCH(C572,'PEIMS Errors'!$A$1:$A$1500,0),3))),"",IF(INDIRECT("'PEIMS Errors'!"&amp;ADDRESS(MATCH(C572,'PEIMS Errors'!$A$1:$A$1500,0),3))=0,"",INDIRECT("'PEIMS Errors'!"&amp;ADDRESS(MATCH(C572,'PEIMS Errors'!$A$1:$A$1500,0),3))))</f>
        <v/>
      </c>
      <c r="J572" s="14" t="str" cm="1">
        <f t="array" aca="1" ref="J572" ca="1">IF(ISERROR(INDIRECT("'PEIMS Errors'!"&amp;ADDRESS(MATCH(C572,'PEIMS Errors'!$A$1:$A$1500,0),5))), "", IF(INDIRECT("'PEIMS Errors'!"&amp;ADDRESS(MATCH(C572,'PEIMS Errors'!$A$1:$A$1500,0),5))=0, "", INDIRECT("'PEIMS Errors'!"&amp;ADDRESS(MATCH(C572,'PEIMS Errors'!$A$1:$A$1500,0),5))))</f>
        <v/>
      </c>
      <c r="K572" t="s">
        <v>19</v>
      </c>
      <c r="L572" s="1" t="s">
        <v>19</v>
      </c>
      <c r="M572" s="1" t="s">
        <v>19</v>
      </c>
      <c r="N572" s="1" t="s">
        <v>19</v>
      </c>
      <c r="O572" s="1" t="s">
        <v>19</v>
      </c>
    </row>
    <row r="573" spans="1:15">
      <c r="A573" s="1" t="s">
        <v>1172</v>
      </c>
      <c r="B573" s="2" t="s">
        <v>56</v>
      </c>
      <c r="C573" s="3" t="s">
        <v>1173</v>
      </c>
      <c r="D573" s="1" t="s">
        <v>547</v>
      </c>
      <c r="E573" s="1" t="s">
        <v>18</v>
      </c>
      <c r="F573" s="1" t="s">
        <v>18</v>
      </c>
      <c r="G573" s="4" t="s">
        <v>18</v>
      </c>
      <c r="H573" s="13" t="str" cm="1">
        <f t="array" aca="1" ref="H573" ca="1">IF(ISERROR(INDIRECT("'PEIMS Errors'!"&amp;ADDRESS(MATCH(C573,'PEIMS Errors'!$A$1:$A$1500,0),3))),"",IF(INDIRECT("'PEIMS Errors'!"&amp;ADDRESS(MATCH(C573,'PEIMS Errors'!$A$1:$A$1500,0),3))=0,"",INDIRECT("'PEIMS Errors'!"&amp;ADDRESS(MATCH(C573,'PEIMS Errors'!$A$1:$A$1500,0),3))))</f>
        <v/>
      </c>
      <c r="I573" s="1" t="s">
        <v>36</v>
      </c>
      <c r="J573" s="14" cm="1">
        <f t="array" aca="1" ref="J573" ca="1">IF(ISERROR(INDIRECT("'PEIMS Errors'!"&amp;ADDRESS(MATCH(C573,'PEIMS Errors'!$A$1:$A$1500,0),5))), "", IF(INDIRECT("'PEIMS Errors'!"&amp;ADDRESS(MATCH(C573,'PEIMS Errors'!$A$1:$A$1500,0),5))=0, "", INDIRECT("'PEIMS Errors'!"&amp;ADDRESS(MATCH(C573,'PEIMS Errors'!$A$1:$A$1500,0),5))))</f>
        <v>2</v>
      </c>
      <c r="K573" t="s">
        <v>19</v>
      </c>
      <c r="L573" s="1" t="s">
        <v>19</v>
      </c>
      <c r="M573" s="1" t="s">
        <v>19</v>
      </c>
      <c r="N573" s="1" t="s">
        <v>19</v>
      </c>
      <c r="O573" s="1" t="s">
        <v>19</v>
      </c>
    </row>
    <row r="574" spans="1:15">
      <c r="A574" s="1" t="s">
        <v>1174</v>
      </c>
      <c r="B574" s="2" t="s">
        <v>151</v>
      </c>
      <c r="C574" s="3" t="s">
        <v>1175</v>
      </c>
      <c r="D574" s="1" t="s">
        <v>29</v>
      </c>
      <c r="E574" s="1" t="s">
        <v>18</v>
      </c>
      <c r="F574" s="1" t="s">
        <v>18</v>
      </c>
      <c r="G574" s="4" t="s">
        <v>18</v>
      </c>
      <c r="H574" s="13" t="str" cm="1">
        <f t="array" aca="1" ref="H574" ca="1">IF(ISERROR(INDIRECT("'PEIMS Errors'!"&amp;ADDRESS(MATCH(C574,'PEIMS Errors'!$A$1:$A$1500,0),3))),"",IF(INDIRECT("'PEIMS Errors'!"&amp;ADDRESS(MATCH(C574,'PEIMS Errors'!$A$1:$A$1500,0),3))=0,"",INDIRECT("'PEIMS Errors'!"&amp;ADDRESS(MATCH(C574,'PEIMS Errors'!$A$1:$A$1500,0),3))))</f>
        <v/>
      </c>
      <c r="J574" s="14" t="str" cm="1">
        <f t="array" aca="1" ref="J574" ca="1">IF(ISERROR(INDIRECT("'PEIMS Errors'!"&amp;ADDRESS(MATCH(C574,'PEIMS Errors'!$A$1:$A$1500,0),5))), "", IF(INDIRECT("'PEIMS Errors'!"&amp;ADDRESS(MATCH(C574,'PEIMS Errors'!$A$1:$A$1500,0),5))=0, "", INDIRECT("'PEIMS Errors'!"&amp;ADDRESS(MATCH(C574,'PEIMS Errors'!$A$1:$A$1500,0),5))))</f>
        <v/>
      </c>
      <c r="K574" t="s">
        <v>19</v>
      </c>
      <c r="L574" s="1" t="s">
        <v>19</v>
      </c>
      <c r="M574" s="1" t="s">
        <v>19</v>
      </c>
      <c r="N574" s="1" t="s">
        <v>19</v>
      </c>
      <c r="O574" s="1" t="s">
        <v>19</v>
      </c>
    </row>
    <row r="575" spans="1:15">
      <c r="A575" s="1" t="s">
        <v>1176</v>
      </c>
      <c r="B575" s="2" t="s">
        <v>98</v>
      </c>
      <c r="C575" s="3" t="s">
        <v>1177</v>
      </c>
      <c r="D575" s="1" t="s">
        <v>29</v>
      </c>
      <c r="E575" s="1" t="s">
        <v>18</v>
      </c>
      <c r="F575" s="1" t="s">
        <v>18</v>
      </c>
      <c r="G575" s="4" t="s">
        <v>18</v>
      </c>
      <c r="H575" s="13" t="str" cm="1">
        <f t="array" aca="1" ref="H575" ca="1">IF(ISERROR(INDIRECT("'PEIMS Errors'!"&amp;ADDRESS(MATCH(C575,'PEIMS Errors'!$A$1:$A$1500,0),3))),"",IF(INDIRECT("'PEIMS Errors'!"&amp;ADDRESS(MATCH(C575,'PEIMS Errors'!$A$1:$A$1500,0),3))=0,"",INDIRECT("'PEIMS Errors'!"&amp;ADDRESS(MATCH(C575,'PEIMS Errors'!$A$1:$A$1500,0),3))))</f>
        <v/>
      </c>
      <c r="J575" s="14" t="str" cm="1">
        <f t="array" aca="1" ref="J575" ca="1">IF(ISERROR(INDIRECT("'PEIMS Errors'!"&amp;ADDRESS(MATCH(C575,'PEIMS Errors'!$A$1:$A$1500,0),5))), "", IF(INDIRECT("'PEIMS Errors'!"&amp;ADDRESS(MATCH(C575,'PEIMS Errors'!$A$1:$A$1500,0),5))=0, "", INDIRECT("'PEIMS Errors'!"&amp;ADDRESS(MATCH(C575,'PEIMS Errors'!$A$1:$A$1500,0),5))))</f>
        <v/>
      </c>
      <c r="K575" t="s">
        <v>19</v>
      </c>
      <c r="L575" s="1" t="s">
        <v>19</v>
      </c>
      <c r="M575" s="1" t="s">
        <v>19</v>
      </c>
      <c r="N575" s="1" t="s">
        <v>19</v>
      </c>
      <c r="O575" s="1" t="s">
        <v>19</v>
      </c>
    </row>
    <row r="576" spans="1:15">
      <c r="A576" s="1" t="s">
        <v>1178</v>
      </c>
      <c r="B576" s="2" t="s">
        <v>46</v>
      </c>
      <c r="C576" s="3" t="s">
        <v>1179</v>
      </c>
      <c r="D576" s="1" t="s">
        <v>29</v>
      </c>
      <c r="E576" s="1" t="s">
        <v>18</v>
      </c>
      <c r="F576" s="1" t="s">
        <v>18</v>
      </c>
      <c r="G576" s="4" t="s">
        <v>18</v>
      </c>
      <c r="H576" s="13" cm="1">
        <f t="array" aca="1" ref="H576" ca="1">IF(ISERROR(INDIRECT("'PEIMS Errors'!"&amp;ADDRESS(MATCH(C576,'PEIMS Errors'!$A$1:$A$1500,0),3))),"",IF(INDIRECT("'PEIMS Errors'!"&amp;ADDRESS(MATCH(C576,'PEIMS Errors'!$A$1:$A$1500,0),3))=0,"",INDIRECT("'PEIMS Errors'!"&amp;ADDRESS(MATCH(C576,'PEIMS Errors'!$A$1:$A$1500,0),3))))</f>
        <v>9</v>
      </c>
      <c r="I576" s="1" t="s">
        <v>36</v>
      </c>
      <c r="J576" s="14" t="str" cm="1">
        <f t="array" aca="1" ref="J576" ca="1">IF(ISERROR(INDIRECT("'PEIMS Errors'!"&amp;ADDRESS(MATCH(C576,'PEIMS Errors'!$A$1:$A$1500,0),5))), "", IF(INDIRECT("'PEIMS Errors'!"&amp;ADDRESS(MATCH(C576,'PEIMS Errors'!$A$1:$A$1500,0),5))=0, "", INDIRECT("'PEIMS Errors'!"&amp;ADDRESS(MATCH(C576,'PEIMS Errors'!$A$1:$A$1500,0),5))))</f>
        <v/>
      </c>
      <c r="K576" t="s">
        <v>19</v>
      </c>
      <c r="L576" s="1" t="s">
        <v>19</v>
      </c>
      <c r="M576" s="1" t="s">
        <v>19</v>
      </c>
      <c r="N576" s="1" t="s">
        <v>19</v>
      </c>
      <c r="O576" s="1" t="s">
        <v>19</v>
      </c>
    </row>
    <row r="577" spans="1:15">
      <c r="A577" s="1" t="s">
        <v>1180</v>
      </c>
      <c r="B577" s="2" t="s">
        <v>27</v>
      </c>
      <c r="C577" s="3" t="s">
        <v>1181</v>
      </c>
      <c r="D577" s="1" t="s">
        <v>29</v>
      </c>
      <c r="E577" s="1" t="s">
        <v>18</v>
      </c>
      <c r="F577" s="1" t="s">
        <v>18</v>
      </c>
      <c r="G577" s="4" t="s">
        <v>18</v>
      </c>
      <c r="H577" s="13" t="str" cm="1">
        <f t="array" aca="1" ref="H577" ca="1">IF(ISERROR(INDIRECT("'PEIMS Errors'!"&amp;ADDRESS(MATCH(C577,'PEIMS Errors'!$A$1:$A$1500,0),3))),"",IF(INDIRECT("'PEIMS Errors'!"&amp;ADDRESS(MATCH(C577,'PEIMS Errors'!$A$1:$A$1500,0),3))=0,"",INDIRECT("'PEIMS Errors'!"&amp;ADDRESS(MATCH(C577,'PEIMS Errors'!$A$1:$A$1500,0),3))))</f>
        <v/>
      </c>
      <c r="J577" s="14" t="str" cm="1">
        <f t="array" aca="1" ref="J577" ca="1">IF(ISERROR(INDIRECT("'PEIMS Errors'!"&amp;ADDRESS(MATCH(C577,'PEIMS Errors'!$A$1:$A$1500,0),5))), "", IF(INDIRECT("'PEIMS Errors'!"&amp;ADDRESS(MATCH(C577,'PEIMS Errors'!$A$1:$A$1500,0),5))=0, "", INDIRECT("'PEIMS Errors'!"&amp;ADDRESS(MATCH(C577,'PEIMS Errors'!$A$1:$A$1500,0),5))))</f>
        <v/>
      </c>
      <c r="K577" t="s">
        <v>19</v>
      </c>
      <c r="L577" s="1" t="s">
        <v>19</v>
      </c>
      <c r="M577" s="1" t="s">
        <v>19</v>
      </c>
      <c r="N577" s="1" t="s">
        <v>19</v>
      </c>
      <c r="O577" s="1" t="s">
        <v>19</v>
      </c>
    </row>
    <row r="578" spans="1:15">
      <c r="A578" s="1" t="s">
        <v>1182</v>
      </c>
      <c r="B578" s="2" t="s">
        <v>77</v>
      </c>
      <c r="C578" s="3" t="s">
        <v>1183</v>
      </c>
      <c r="D578" s="1" t="s">
        <v>29</v>
      </c>
      <c r="E578" s="1" t="s">
        <v>18</v>
      </c>
      <c r="F578" s="1" t="s">
        <v>18</v>
      </c>
      <c r="G578" s="4" t="s">
        <v>18</v>
      </c>
      <c r="H578" s="13" t="str" cm="1">
        <f t="array" aca="1" ref="H578" ca="1">IF(ISERROR(INDIRECT("'PEIMS Errors'!"&amp;ADDRESS(MATCH(C578,'PEIMS Errors'!$A$1:$A$1500,0),3))),"",IF(INDIRECT("'PEIMS Errors'!"&amp;ADDRESS(MATCH(C578,'PEIMS Errors'!$A$1:$A$1500,0),3))=0,"",INDIRECT("'PEIMS Errors'!"&amp;ADDRESS(MATCH(C578,'PEIMS Errors'!$A$1:$A$1500,0),3))))</f>
        <v/>
      </c>
      <c r="J578" s="14" t="str" cm="1">
        <f t="array" aca="1" ref="J578" ca="1">IF(ISERROR(INDIRECT("'PEIMS Errors'!"&amp;ADDRESS(MATCH(C578,'PEIMS Errors'!$A$1:$A$1500,0),5))), "", IF(INDIRECT("'PEIMS Errors'!"&amp;ADDRESS(MATCH(C578,'PEIMS Errors'!$A$1:$A$1500,0),5))=0, "", INDIRECT("'PEIMS Errors'!"&amp;ADDRESS(MATCH(C578,'PEIMS Errors'!$A$1:$A$1500,0),5))))</f>
        <v/>
      </c>
      <c r="K578" t="s">
        <v>19</v>
      </c>
      <c r="L578" s="1" t="s">
        <v>18</v>
      </c>
      <c r="M578" s="1" t="s">
        <v>19</v>
      </c>
      <c r="N578" s="1" t="s">
        <v>19</v>
      </c>
      <c r="O578" s="1" t="s">
        <v>19</v>
      </c>
    </row>
    <row r="579" spans="1:15">
      <c r="A579" s="1" t="s">
        <v>1184</v>
      </c>
      <c r="B579" s="2" t="s">
        <v>58</v>
      </c>
      <c r="C579" s="3" t="s">
        <v>1185</v>
      </c>
      <c r="D579" s="1" t="s">
        <v>29</v>
      </c>
      <c r="E579" s="1" t="s">
        <v>18</v>
      </c>
      <c r="F579" s="1" t="s">
        <v>18</v>
      </c>
      <c r="G579" s="4" t="s">
        <v>18</v>
      </c>
      <c r="H579" s="13" t="str" cm="1">
        <f t="array" aca="1" ref="H579" ca="1">IF(ISERROR(INDIRECT("'PEIMS Errors'!"&amp;ADDRESS(MATCH(C579,'PEIMS Errors'!$A$1:$A$1500,0),3))),"",IF(INDIRECT("'PEIMS Errors'!"&amp;ADDRESS(MATCH(C579,'PEIMS Errors'!$A$1:$A$1500,0),3))=0,"",INDIRECT("'PEIMS Errors'!"&amp;ADDRESS(MATCH(C579,'PEIMS Errors'!$A$1:$A$1500,0),3))))</f>
        <v/>
      </c>
      <c r="I579" s="1" t="s">
        <v>36</v>
      </c>
      <c r="J579" s="14" t="str" cm="1">
        <f t="array" aca="1" ref="J579" ca="1">IF(ISERROR(INDIRECT("'PEIMS Errors'!"&amp;ADDRESS(MATCH(C579,'PEIMS Errors'!$A$1:$A$1500,0),5))), "", IF(INDIRECT("'PEIMS Errors'!"&amp;ADDRESS(MATCH(C579,'PEIMS Errors'!$A$1:$A$1500,0),5))=0, "", INDIRECT("'PEIMS Errors'!"&amp;ADDRESS(MATCH(C579,'PEIMS Errors'!$A$1:$A$1500,0),5))))</f>
        <v/>
      </c>
      <c r="K579" t="s">
        <v>19</v>
      </c>
      <c r="L579" s="1" t="s">
        <v>19</v>
      </c>
      <c r="M579" s="1" t="s">
        <v>19</v>
      </c>
      <c r="N579" s="1" t="s">
        <v>19</v>
      </c>
      <c r="O579" s="1" t="s">
        <v>19</v>
      </c>
    </row>
    <row r="580" spans="1:15">
      <c r="A580" s="1" t="s">
        <v>1186</v>
      </c>
      <c r="B580" s="2" t="s">
        <v>144</v>
      </c>
      <c r="C580" s="3" t="s">
        <v>1187</v>
      </c>
      <c r="D580" s="1" t="s">
        <v>17</v>
      </c>
      <c r="E580" s="1" t="s">
        <v>18</v>
      </c>
      <c r="F580" s="1" t="s">
        <v>18</v>
      </c>
      <c r="G580" s="4" t="s">
        <v>18</v>
      </c>
      <c r="H580" s="13" t="str" cm="1">
        <f t="array" aca="1" ref="H580" ca="1">IF(ISERROR(INDIRECT("'PEIMS Errors'!"&amp;ADDRESS(MATCH(C580,'PEIMS Errors'!$A$1:$A$1500,0),3))),"",IF(INDIRECT("'PEIMS Errors'!"&amp;ADDRESS(MATCH(C580,'PEIMS Errors'!$A$1:$A$1500,0),3))=0,"",INDIRECT("'PEIMS Errors'!"&amp;ADDRESS(MATCH(C580,'PEIMS Errors'!$A$1:$A$1500,0),3))))</f>
        <v/>
      </c>
      <c r="J580" s="14" t="str" cm="1">
        <f t="array" aca="1" ref="J580" ca="1">IF(ISERROR(INDIRECT("'PEIMS Errors'!"&amp;ADDRESS(MATCH(C580,'PEIMS Errors'!$A$1:$A$1500,0),5))), "", IF(INDIRECT("'PEIMS Errors'!"&amp;ADDRESS(MATCH(C580,'PEIMS Errors'!$A$1:$A$1500,0),5))=0, "", INDIRECT("'PEIMS Errors'!"&amp;ADDRESS(MATCH(C580,'PEIMS Errors'!$A$1:$A$1500,0),5))))</f>
        <v/>
      </c>
      <c r="K580" t="s">
        <v>19</v>
      </c>
      <c r="L580" s="1" t="s">
        <v>19</v>
      </c>
      <c r="M580" s="1" t="s">
        <v>19</v>
      </c>
      <c r="N580" s="1" t="s">
        <v>19</v>
      </c>
      <c r="O580" s="1" t="s">
        <v>19</v>
      </c>
    </row>
    <row r="581" spans="1:15">
      <c r="A581" s="1" t="s">
        <v>1188</v>
      </c>
      <c r="B581" s="2" t="s">
        <v>61</v>
      </c>
      <c r="C581" s="3" t="s">
        <v>1189</v>
      </c>
      <c r="D581" s="1" t="s">
        <v>29</v>
      </c>
      <c r="E581" s="1" t="s">
        <v>18</v>
      </c>
      <c r="F581" s="1" t="s">
        <v>18</v>
      </c>
      <c r="G581" s="4" t="s">
        <v>18</v>
      </c>
      <c r="H581" s="13" t="str" cm="1">
        <f t="array" aca="1" ref="H581" ca="1">IF(ISERROR(INDIRECT("'PEIMS Errors'!"&amp;ADDRESS(MATCH(C581,'PEIMS Errors'!$A$1:$A$1500,0),3))),"",IF(INDIRECT("'PEIMS Errors'!"&amp;ADDRESS(MATCH(C581,'PEIMS Errors'!$A$1:$A$1500,0),3))=0,"",INDIRECT("'PEIMS Errors'!"&amp;ADDRESS(MATCH(C581,'PEIMS Errors'!$A$1:$A$1500,0),3))))</f>
        <v/>
      </c>
      <c r="I581" s="1" t="s">
        <v>36</v>
      </c>
      <c r="J581" s="14" cm="1">
        <f t="array" aca="1" ref="J581" ca="1">IF(ISERROR(INDIRECT("'PEIMS Errors'!"&amp;ADDRESS(MATCH(C581,'PEIMS Errors'!$A$1:$A$1500,0),5))), "", IF(INDIRECT("'PEIMS Errors'!"&amp;ADDRESS(MATCH(C581,'PEIMS Errors'!$A$1:$A$1500,0),5))=0, "", INDIRECT("'PEIMS Errors'!"&amp;ADDRESS(MATCH(C581,'PEIMS Errors'!$A$1:$A$1500,0),5))))</f>
        <v>5</v>
      </c>
      <c r="K581" t="s">
        <v>19</v>
      </c>
      <c r="L581" s="1" t="s">
        <v>18</v>
      </c>
      <c r="M581" s="1" t="s">
        <v>19</v>
      </c>
      <c r="N581" s="1" t="s">
        <v>19</v>
      </c>
      <c r="O581" s="1" t="s">
        <v>19</v>
      </c>
    </row>
    <row r="582" spans="1:15">
      <c r="A582" s="1" t="s">
        <v>1190</v>
      </c>
      <c r="B582" s="2" t="s">
        <v>27</v>
      </c>
      <c r="C582" s="3" t="s">
        <v>1191</v>
      </c>
      <c r="D582" s="1" t="s">
        <v>29</v>
      </c>
      <c r="E582" s="1" t="s">
        <v>18</v>
      </c>
      <c r="F582" s="1" t="s">
        <v>18</v>
      </c>
      <c r="G582" s="4" t="s">
        <v>18</v>
      </c>
      <c r="H582" s="13" cm="1">
        <f t="array" aca="1" ref="H582" ca="1">IF(ISERROR(INDIRECT("'PEIMS Errors'!"&amp;ADDRESS(MATCH(C582,'PEIMS Errors'!$A$1:$A$1500,0),3))),"",IF(INDIRECT("'PEIMS Errors'!"&amp;ADDRESS(MATCH(C582,'PEIMS Errors'!$A$1:$A$1500,0),3))=0,"",INDIRECT("'PEIMS Errors'!"&amp;ADDRESS(MATCH(C582,'PEIMS Errors'!$A$1:$A$1500,0),3))))</f>
        <v>5</v>
      </c>
      <c r="I582" s="1" t="s">
        <v>36</v>
      </c>
      <c r="J582" s="14" cm="1">
        <f t="array" aca="1" ref="J582" ca="1">IF(ISERROR(INDIRECT("'PEIMS Errors'!"&amp;ADDRESS(MATCH(C582,'PEIMS Errors'!$A$1:$A$1500,0),5))), "", IF(INDIRECT("'PEIMS Errors'!"&amp;ADDRESS(MATCH(C582,'PEIMS Errors'!$A$1:$A$1500,0),5))=0, "", INDIRECT("'PEIMS Errors'!"&amp;ADDRESS(MATCH(C582,'PEIMS Errors'!$A$1:$A$1500,0),5))))</f>
        <v>9</v>
      </c>
      <c r="K582" t="s">
        <v>19</v>
      </c>
      <c r="L582" s="1" t="s">
        <v>19</v>
      </c>
      <c r="M582" s="1" t="s">
        <v>19</v>
      </c>
      <c r="N582" s="1" t="s">
        <v>19</v>
      </c>
      <c r="O582" s="1" t="s">
        <v>19</v>
      </c>
    </row>
    <row r="583" spans="1:15">
      <c r="A583" s="1" t="s">
        <v>1192</v>
      </c>
      <c r="B583" s="2" t="s">
        <v>56</v>
      </c>
      <c r="C583" s="3" t="s">
        <v>1193</v>
      </c>
      <c r="D583" s="1" t="s">
        <v>29</v>
      </c>
      <c r="E583" s="1" t="s">
        <v>18</v>
      </c>
      <c r="F583" s="1" t="s">
        <v>18</v>
      </c>
      <c r="G583" s="4" t="s">
        <v>18</v>
      </c>
      <c r="H583" s="13" t="str" cm="1">
        <f t="array" aca="1" ref="H583" ca="1">IF(ISERROR(INDIRECT("'PEIMS Errors'!"&amp;ADDRESS(MATCH(C583,'PEIMS Errors'!$A$1:$A$1500,0),3))),"",IF(INDIRECT("'PEIMS Errors'!"&amp;ADDRESS(MATCH(C583,'PEIMS Errors'!$A$1:$A$1500,0),3))=0,"",INDIRECT("'PEIMS Errors'!"&amp;ADDRESS(MATCH(C583,'PEIMS Errors'!$A$1:$A$1500,0),3))))</f>
        <v/>
      </c>
      <c r="I583" s="1" t="s">
        <v>36</v>
      </c>
      <c r="J583" s="14" cm="1">
        <f t="array" aca="1" ref="J583" ca="1">IF(ISERROR(INDIRECT("'PEIMS Errors'!"&amp;ADDRESS(MATCH(C583,'PEIMS Errors'!$A$1:$A$1500,0),5))), "", IF(INDIRECT("'PEIMS Errors'!"&amp;ADDRESS(MATCH(C583,'PEIMS Errors'!$A$1:$A$1500,0),5))=0, "", INDIRECT("'PEIMS Errors'!"&amp;ADDRESS(MATCH(C583,'PEIMS Errors'!$A$1:$A$1500,0),5))))</f>
        <v>5</v>
      </c>
      <c r="K583" t="s">
        <v>19</v>
      </c>
      <c r="L583" s="1" t="s">
        <v>19</v>
      </c>
      <c r="M583" s="1" t="s">
        <v>19</v>
      </c>
      <c r="N583" s="1" t="s">
        <v>19</v>
      </c>
      <c r="O583" s="1" t="s">
        <v>19</v>
      </c>
    </row>
    <row r="584" spans="1:15">
      <c r="A584" s="1" t="s">
        <v>1194</v>
      </c>
      <c r="B584" s="2" t="s">
        <v>24</v>
      </c>
      <c r="C584" s="3" t="s">
        <v>1195</v>
      </c>
      <c r="D584" s="1" t="s">
        <v>17</v>
      </c>
      <c r="E584" s="1" t="s">
        <v>18</v>
      </c>
      <c r="F584" s="1" t="s">
        <v>18</v>
      </c>
      <c r="G584" s="4" t="s">
        <v>18</v>
      </c>
      <c r="H584" s="13" cm="1">
        <f t="array" aca="1" ref="H584" ca="1">IF(ISERROR(INDIRECT("'PEIMS Errors'!"&amp;ADDRESS(MATCH(C584,'PEIMS Errors'!$A$1:$A$1500,0),3))),"",IF(INDIRECT("'PEIMS Errors'!"&amp;ADDRESS(MATCH(C584,'PEIMS Errors'!$A$1:$A$1500,0),3))=0,"",INDIRECT("'PEIMS Errors'!"&amp;ADDRESS(MATCH(C584,'PEIMS Errors'!$A$1:$A$1500,0),3))))</f>
        <v>1</v>
      </c>
      <c r="J584" s="14" t="str" cm="1">
        <f t="array" aca="1" ref="J584" ca="1">IF(ISERROR(INDIRECT("'PEIMS Errors'!"&amp;ADDRESS(MATCH(C584,'PEIMS Errors'!$A$1:$A$1500,0),5))), "", IF(INDIRECT("'PEIMS Errors'!"&amp;ADDRESS(MATCH(C584,'PEIMS Errors'!$A$1:$A$1500,0),5))=0, "", INDIRECT("'PEIMS Errors'!"&amp;ADDRESS(MATCH(C584,'PEIMS Errors'!$A$1:$A$1500,0),5))))</f>
        <v/>
      </c>
      <c r="K584" t="s">
        <v>19</v>
      </c>
      <c r="L584" s="1" t="s">
        <v>19</v>
      </c>
      <c r="M584" s="1" t="s">
        <v>19</v>
      </c>
      <c r="N584" s="1" t="s">
        <v>19</v>
      </c>
      <c r="O584" s="1" t="s">
        <v>19</v>
      </c>
    </row>
    <row r="585" spans="1:15">
      <c r="A585" s="1" t="s">
        <v>1196</v>
      </c>
      <c r="B585" s="2" t="s">
        <v>191</v>
      </c>
      <c r="C585" s="3" t="s">
        <v>1197</v>
      </c>
      <c r="D585" s="1" t="s">
        <v>29</v>
      </c>
      <c r="E585" s="1" t="s">
        <v>18</v>
      </c>
      <c r="F585" s="1" t="s">
        <v>18</v>
      </c>
      <c r="G585" s="4" t="s">
        <v>18</v>
      </c>
      <c r="H585" s="13" t="str" cm="1">
        <f t="array" aca="1" ref="H585" ca="1">IF(ISERROR(INDIRECT("'PEIMS Errors'!"&amp;ADDRESS(MATCH(C585,'PEIMS Errors'!$A$1:$A$1500,0),3))),"",IF(INDIRECT("'PEIMS Errors'!"&amp;ADDRESS(MATCH(C585,'PEIMS Errors'!$A$1:$A$1500,0),3))=0,"",INDIRECT("'PEIMS Errors'!"&amp;ADDRESS(MATCH(C585,'PEIMS Errors'!$A$1:$A$1500,0),3))))</f>
        <v/>
      </c>
      <c r="I585" s="1" t="s">
        <v>36</v>
      </c>
      <c r="J585" s="14" cm="1">
        <f t="array" aca="1" ref="J585" ca="1">IF(ISERROR(INDIRECT("'PEIMS Errors'!"&amp;ADDRESS(MATCH(C585,'PEIMS Errors'!$A$1:$A$1500,0),5))), "", IF(INDIRECT("'PEIMS Errors'!"&amp;ADDRESS(MATCH(C585,'PEIMS Errors'!$A$1:$A$1500,0),5))=0, "", INDIRECT("'PEIMS Errors'!"&amp;ADDRESS(MATCH(C585,'PEIMS Errors'!$A$1:$A$1500,0),5))))</f>
        <v>6</v>
      </c>
      <c r="K585" t="s">
        <v>19</v>
      </c>
      <c r="L585" s="1" t="s">
        <v>19</v>
      </c>
      <c r="M585" s="1" t="s">
        <v>19</v>
      </c>
      <c r="N585" s="1" t="s">
        <v>19</v>
      </c>
      <c r="O585" s="1" t="s">
        <v>19</v>
      </c>
    </row>
    <row r="586" spans="1:15">
      <c r="A586" s="1" t="s">
        <v>1198</v>
      </c>
      <c r="B586" s="2" t="s">
        <v>24</v>
      </c>
      <c r="C586" s="3" t="s">
        <v>1199</v>
      </c>
      <c r="D586" s="1" t="s">
        <v>29</v>
      </c>
      <c r="E586" s="1" t="s">
        <v>18</v>
      </c>
      <c r="F586" s="1" t="s">
        <v>18</v>
      </c>
      <c r="G586" s="4" t="s">
        <v>18</v>
      </c>
      <c r="H586" s="13" cm="1">
        <f t="array" aca="1" ref="H586" ca="1">IF(ISERROR(INDIRECT("'PEIMS Errors'!"&amp;ADDRESS(MATCH(C586,'PEIMS Errors'!$A$1:$A$1500,0),3))),"",IF(INDIRECT("'PEIMS Errors'!"&amp;ADDRESS(MATCH(C586,'PEIMS Errors'!$A$1:$A$1500,0),3))=0,"",INDIRECT("'PEIMS Errors'!"&amp;ADDRESS(MATCH(C586,'PEIMS Errors'!$A$1:$A$1500,0),3))))</f>
        <v>20</v>
      </c>
      <c r="I586" s="1" t="s">
        <v>36</v>
      </c>
      <c r="J586" s="14" cm="1">
        <f t="array" aca="1" ref="J586" ca="1">IF(ISERROR(INDIRECT("'PEIMS Errors'!"&amp;ADDRESS(MATCH(C586,'PEIMS Errors'!$A$1:$A$1500,0),5))), "", IF(INDIRECT("'PEIMS Errors'!"&amp;ADDRESS(MATCH(C586,'PEIMS Errors'!$A$1:$A$1500,0),5))=0, "", INDIRECT("'PEIMS Errors'!"&amp;ADDRESS(MATCH(C586,'PEIMS Errors'!$A$1:$A$1500,0),5))))</f>
        <v>9</v>
      </c>
      <c r="K586" t="s">
        <v>19</v>
      </c>
      <c r="L586" s="1" t="s">
        <v>19</v>
      </c>
      <c r="M586" s="1" t="s">
        <v>19</v>
      </c>
      <c r="N586" s="1" t="s">
        <v>19</v>
      </c>
      <c r="O586" s="1" t="s">
        <v>19</v>
      </c>
    </row>
    <row r="587" spans="1:15">
      <c r="A587" s="1" t="s">
        <v>1200</v>
      </c>
      <c r="B587" s="2" t="s">
        <v>31</v>
      </c>
      <c r="C587" s="3" t="s">
        <v>1201</v>
      </c>
      <c r="D587" s="1" t="s">
        <v>29</v>
      </c>
      <c r="E587" s="1" t="s">
        <v>18</v>
      </c>
      <c r="F587" s="1" t="s">
        <v>18</v>
      </c>
      <c r="G587" s="4" t="s">
        <v>18</v>
      </c>
      <c r="H587" s="13" t="str" cm="1">
        <f t="array" aca="1" ref="H587" ca="1">IF(ISERROR(INDIRECT("'PEIMS Errors'!"&amp;ADDRESS(MATCH(C587,'PEIMS Errors'!$A$1:$A$1500,0),3))),"",IF(INDIRECT("'PEIMS Errors'!"&amp;ADDRESS(MATCH(C587,'PEIMS Errors'!$A$1:$A$1500,0),3))=0,"",INDIRECT("'PEIMS Errors'!"&amp;ADDRESS(MATCH(C587,'PEIMS Errors'!$A$1:$A$1500,0),3))))</f>
        <v/>
      </c>
      <c r="J587" s="14" t="str" cm="1">
        <f t="array" aca="1" ref="J587" ca="1">IF(ISERROR(INDIRECT("'PEIMS Errors'!"&amp;ADDRESS(MATCH(C587,'PEIMS Errors'!$A$1:$A$1500,0),5))), "", IF(INDIRECT("'PEIMS Errors'!"&amp;ADDRESS(MATCH(C587,'PEIMS Errors'!$A$1:$A$1500,0),5))=0, "", INDIRECT("'PEIMS Errors'!"&amp;ADDRESS(MATCH(C587,'PEIMS Errors'!$A$1:$A$1500,0),5))))</f>
        <v/>
      </c>
      <c r="K587" t="s">
        <v>19</v>
      </c>
      <c r="L587" s="1" t="s">
        <v>19</v>
      </c>
      <c r="M587" s="1" t="s">
        <v>19</v>
      </c>
      <c r="N587" s="1" t="s">
        <v>19</v>
      </c>
      <c r="O587" s="1" t="s">
        <v>19</v>
      </c>
    </row>
    <row r="588" spans="1:15">
      <c r="A588" s="1" t="s">
        <v>1202</v>
      </c>
      <c r="B588" s="2" t="s">
        <v>58</v>
      </c>
      <c r="C588" s="3" t="s">
        <v>1203</v>
      </c>
      <c r="D588" s="1" t="s">
        <v>29</v>
      </c>
      <c r="E588" s="1" t="s">
        <v>18</v>
      </c>
      <c r="F588" s="1" t="s">
        <v>18</v>
      </c>
      <c r="G588" s="4" t="s">
        <v>18</v>
      </c>
      <c r="H588" s="13" t="str" cm="1">
        <f t="array" aca="1" ref="H588" ca="1">IF(ISERROR(INDIRECT("'PEIMS Errors'!"&amp;ADDRESS(MATCH(C588,'PEIMS Errors'!$A$1:$A$1500,0),3))),"",IF(INDIRECT("'PEIMS Errors'!"&amp;ADDRESS(MATCH(C588,'PEIMS Errors'!$A$1:$A$1500,0),3))=0,"",INDIRECT("'PEIMS Errors'!"&amp;ADDRESS(MATCH(C588,'PEIMS Errors'!$A$1:$A$1500,0),3))))</f>
        <v/>
      </c>
      <c r="J588" s="14" t="str" cm="1">
        <f t="array" aca="1" ref="J588" ca="1">IF(ISERROR(INDIRECT("'PEIMS Errors'!"&amp;ADDRESS(MATCH(C588,'PEIMS Errors'!$A$1:$A$1500,0),5))), "", IF(INDIRECT("'PEIMS Errors'!"&amp;ADDRESS(MATCH(C588,'PEIMS Errors'!$A$1:$A$1500,0),5))=0, "", INDIRECT("'PEIMS Errors'!"&amp;ADDRESS(MATCH(C588,'PEIMS Errors'!$A$1:$A$1500,0),5))))</f>
        <v/>
      </c>
      <c r="K588" t="s">
        <v>19</v>
      </c>
      <c r="L588" s="1" t="s">
        <v>19</v>
      </c>
      <c r="M588" s="1" t="s">
        <v>19</v>
      </c>
      <c r="N588" s="1" t="s">
        <v>19</v>
      </c>
      <c r="O588" s="1" t="s">
        <v>19</v>
      </c>
    </row>
    <row r="589" spans="1:15">
      <c r="A589" s="1" t="s">
        <v>1204</v>
      </c>
      <c r="B589" s="2" t="s">
        <v>120</v>
      </c>
      <c r="C589" s="3" t="s">
        <v>1205</v>
      </c>
      <c r="D589" s="1" t="s">
        <v>29</v>
      </c>
      <c r="E589" s="1" t="s">
        <v>18</v>
      </c>
      <c r="F589" s="1" t="s">
        <v>18</v>
      </c>
      <c r="G589" s="4" t="s">
        <v>18</v>
      </c>
      <c r="H589" s="13" t="str" cm="1">
        <f t="array" aca="1" ref="H589" ca="1">IF(ISERROR(INDIRECT("'PEIMS Errors'!"&amp;ADDRESS(MATCH(C589,'PEIMS Errors'!$A$1:$A$1500,0),3))),"",IF(INDIRECT("'PEIMS Errors'!"&amp;ADDRESS(MATCH(C589,'PEIMS Errors'!$A$1:$A$1500,0),3))=0,"",INDIRECT("'PEIMS Errors'!"&amp;ADDRESS(MATCH(C589,'PEIMS Errors'!$A$1:$A$1500,0),3))))</f>
        <v/>
      </c>
      <c r="J589" s="14" t="str" cm="1">
        <f t="array" aca="1" ref="J589" ca="1">IF(ISERROR(INDIRECT("'PEIMS Errors'!"&amp;ADDRESS(MATCH(C589,'PEIMS Errors'!$A$1:$A$1500,0),5))), "", IF(INDIRECT("'PEIMS Errors'!"&amp;ADDRESS(MATCH(C589,'PEIMS Errors'!$A$1:$A$1500,0),5))=0, "", INDIRECT("'PEIMS Errors'!"&amp;ADDRESS(MATCH(C589,'PEIMS Errors'!$A$1:$A$1500,0),5))))</f>
        <v/>
      </c>
      <c r="K589" t="s">
        <v>19</v>
      </c>
      <c r="L589" s="1" t="s">
        <v>19</v>
      </c>
      <c r="M589" s="1" t="s">
        <v>19</v>
      </c>
      <c r="N589" s="1" t="s">
        <v>19</v>
      </c>
      <c r="O589" s="1" t="s">
        <v>19</v>
      </c>
    </row>
    <row r="590" spans="1:15">
      <c r="A590" s="1" t="s">
        <v>1206</v>
      </c>
      <c r="B590" s="2" t="s">
        <v>27</v>
      </c>
      <c r="C590" s="3" t="s">
        <v>1207</v>
      </c>
      <c r="D590" s="1" t="s">
        <v>29</v>
      </c>
      <c r="E590" s="1" t="s">
        <v>18</v>
      </c>
      <c r="F590" s="1" t="s">
        <v>18</v>
      </c>
      <c r="G590" s="4" t="s">
        <v>18</v>
      </c>
      <c r="H590" s="13" t="str" cm="1">
        <f t="array" aca="1" ref="H590" ca="1">IF(ISERROR(INDIRECT("'PEIMS Errors'!"&amp;ADDRESS(MATCH(C590,'PEIMS Errors'!$A$1:$A$1500,0),3))),"",IF(INDIRECT("'PEIMS Errors'!"&amp;ADDRESS(MATCH(C590,'PEIMS Errors'!$A$1:$A$1500,0),3))=0,"",INDIRECT("'PEIMS Errors'!"&amp;ADDRESS(MATCH(C590,'PEIMS Errors'!$A$1:$A$1500,0),3))))</f>
        <v/>
      </c>
      <c r="J590" s="14" t="str" cm="1">
        <f t="array" aca="1" ref="J590" ca="1">IF(ISERROR(INDIRECT("'PEIMS Errors'!"&amp;ADDRESS(MATCH(C590,'PEIMS Errors'!$A$1:$A$1500,0),5))), "", IF(INDIRECT("'PEIMS Errors'!"&amp;ADDRESS(MATCH(C590,'PEIMS Errors'!$A$1:$A$1500,0),5))=0, "", INDIRECT("'PEIMS Errors'!"&amp;ADDRESS(MATCH(C590,'PEIMS Errors'!$A$1:$A$1500,0),5))))</f>
        <v/>
      </c>
      <c r="K590" t="s">
        <v>19</v>
      </c>
      <c r="L590" s="1" t="s">
        <v>19</v>
      </c>
      <c r="M590" s="1" t="s">
        <v>19</v>
      </c>
      <c r="N590" s="1" t="s">
        <v>19</v>
      </c>
      <c r="O590" s="1" t="s">
        <v>19</v>
      </c>
    </row>
    <row r="591" spans="1:15">
      <c r="A591" s="1" t="s">
        <v>1208</v>
      </c>
      <c r="B591" s="2" t="s">
        <v>191</v>
      </c>
      <c r="C591" s="3" t="s">
        <v>1209</v>
      </c>
      <c r="D591" s="1" t="s">
        <v>29</v>
      </c>
      <c r="E591" s="1" t="s">
        <v>18</v>
      </c>
      <c r="F591" s="1" t="s">
        <v>18</v>
      </c>
      <c r="G591" s="4" t="s">
        <v>18</v>
      </c>
      <c r="H591" s="13" cm="1">
        <f t="array" aca="1" ref="H591" ca="1">IF(ISERROR(INDIRECT("'PEIMS Errors'!"&amp;ADDRESS(MATCH(C591,'PEIMS Errors'!$A$1:$A$1500,0),3))),"",IF(INDIRECT("'PEIMS Errors'!"&amp;ADDRESS(MATCH(C591,'PEIMS Errors'!$A$1:$A$1500,0),3))=0,"",INDIRECT("'PEIMS Errors'!"&amp;ADDRESS(MATCH(C591,'PEIMS Errors'!$A$1:$A$1500,0),3))))</f>
        <v>3</v>
      </c>
      <c r="J591" s="14" t="str" cm="1">
        <f t="array" aca="1" ref="J591" ca="1">IF(ISERROR(INDIRECT("'PEIMS Errors'!"&amp;ADDRESS(MATCH(C591,'PEIMS Errors'!$A$1:$A$1500,0),5))), "", IF(INDIRECT("'PEIMS Errors'!"&amp;ADDRESS(MATCH(C591,'PEIMS Errors'!$A$1:$A$1500,0),5))=0, "", INDIRECT("'PEIMS Errors'!"&amp;ADDRESS(MATCH(C591,'PEIMS Errors'!$A$1:$A$1500,0),5))))</f>
        <v/>
      </c>
      <c r="K591" t="s">
        <v>19</v>
      </c>
      <c r="L591" s="1" t="s">
        <v>19</v>
      </c>
      <c r="M591" s="1" t="s">
        <v>19</v>
      </c>
      <c r="N591" s="1" t="s">
        <v>19</v>
      </c>
      <c r="O591" s="1" t="s">
        <v>19</v>
      </c>
    </row>
    <row r="592" spans="1:15">
      <c r="A592" s="1" t="s">
        <v>1210</v>
      </c>
      <c r="B592" s="2" t="s">
        <v>51</v>
      </c>
      <c r="C592" s="3" t="s">
        <v>1211</v>
      </c>
      <c r="D592" s="1" t="s">
        <v>29</v>
      </c>
      <c r="E592" s="1" t="s">
        <v>18</v>
      </c>
      <c r="F592" s="1" t="s">
        <v>18</v>
      </c>
      <c r="G592" s="4" t="s">
        <v>18</v>
      </c>
      <c r="H592" s="13" t="str" cm="1">
        <f t="array" aca="1" ref="H592" ca="1">IF(ISERROR(INDIRECT("'PEIMS Errors'!"&amp;ADDRESS(MATCH(C592,'PEIMS Errors'!$A$1:$A$1500,0),3))),"",IF(INDIRECT("'PEIMS Errors'!"&amp;ADDRESS(MATCH(C592,'PEIMS Errors'!$A$1:$A$1500,0),3))=0,"",INDIRECT("'PEIMS Errors'!"&amp;ADDRESS(MATCH(C592,'PEIMS Errors'!$A$1:$A$1500,0),3))))</f>
        <v/>
      </c>
      <c r="J592" s="14" t="str" cm="1">
        <f t="array" aca="1" ref="J592" ca="1">IF(ISERROR(INDIRECT("'PEIMS Errors'!"&amp;ADDRESS(MATCH(C592,'PEIMS Errors'!$A$1:$A$1500,0),5))), "", IF(INDIRECT("'PEIMS Errors'!"&amp;ADDRESS(MATCH(C592,'PEIMS Errors'!$A$1:$A$1500,0),5))=0, "", INDIRECT("'PEIMS Errors'!"&amp;ADDRESS(MATCH(C592,'PEIMS Errors'!$A$1:$A$1500,0),5))))</f>
        <v/>
      </c>
      <c r="K592" t="s">
        <v>19</v>
      </c>
      <c r="L592" s="1" t="s">
        <v>19</v>
      </c>
      <c r="M592" s="1" t="s">
        <v>19</v>
      </c>
      <c r="N592" s="1" t="s">
        <v>19</v>
      </c>
      <c r="O592" s="1" t="s">
        <v>19</v>
      </c>
    </row>
    <row r="593" spans="1:15">
      <c r="A593" s="1" t="s">
        <v>1212</v>
      </c>
      <c r="B593" s="2" t="s">
        <v>46</v>
      </c>
      <c r="C593" s="3" t="s">
        <v>1213</v>
      </c>
      <c r="D593" s="1" t="s">
        <v>29</v>
      </c>
      <c r="E593" s="1" t="s">
        <v>18</v>
      </c>
      <c r="F593" s="1" t="s">
        <v>18</v>
      </c>
      <c r="G593" s="4" t="s">
        <v>18</v>
      </c>
      <c r="H593" s="13" t="str" cm="1">
        <f t="array" aca="1" ref="H593" ca="1">IF(ISERROR(INDIRECT("'PEIMS Errors'!"&amp;ADDRESS(MATCH(C593,'PEIMS Errors'!$A$1:$A$1500,0),3))),"",IF(INDIRECT("'PEIMS Errors'!"&amp;ADDRESS(MATCH(C593,'PEIMS Errors'!$A$1:$A$1500,0),3))=0,"",INDIRECT("'PEIMS Errors'!"&amp;ADDRESS(MATCH(C593,'PEIMS Errors'!$A$1:$A$1500,0),3))))</f>
        <v/>
      </c>
      <c r="I593" s="1" t="s">
        <v>36</v>
      </c>
      <c r="J593" s="14" cm="1">
        <f t="array" aca="1" ref="J593" ca="1">IF(ISERROR(INDIRECT("'PEIMS Errors'!"&amp;ADDRESS(MATCH(C593,'PEIMS Errors'!$A$1:$A$1500,0),5))), "", IF(INDIRECT("'PEIMS Errors'!"&amp;ADDRESS(MATCH(C593,'PEIMS Errors'!$A$1:$A$1500,0),5))=0, "", INDIRECT("'PEIMS Errors'!"&amp;ADDRESS(MATCH(C593,'PEIMS Errors'!$A$1:$A$1500,0),5))))</f>
        <v>8</v>
      </c>
      <c r="K593" t="s">
        <v>19</v>
      </c>
      <c r="L593" s="1" t="s">
        <v>19</v>
      </c>
      <c r="M593" s="1" t="s">
        <v>19</v>
      </c>
      <c r="N593" s="1" t="s">
        <v>19</v>
      </c>
      <c r="O593" s="1" t="s">
        <v>19</v>
      </c>
    </row>
    <row r="594" spans="1:15">
      <c r="A594" s="1" t="s">
        <v>1214</v>
      </c>
      <c r="B594" s="2" t="s">
        <v>16</v>
      </c>
      <c r="C594" s="3" t="s">
        <v>1215</v>
      </c>
      <c r="D594" s="1" t="s">
        <v>17</v>
      </c>
      <c r="E594" s="1" t="s">
        <v>18</v>
      </c>
      <c r="F594" s="1" t="s">
        <v>18</v>
      </c>
      <c r="G594" s="4" t="s">
        <v>18</v>
      </c>
      <c r="H594" s="13" t="str" cm="1">
        <f t="array" aca="1" ref="H594" ca="1">IF(ISERROR(INDIRECT("'PEIMS Errors'!"&amp;ADDRESS(MATCH(C594,'PEIMS Errors'!$A$1:$A$1500,0),3))),"",IF(INDIRECT("'PEIMS Errors'!"&amp;ADDRESS(MATCH(C594,'PEIMS Errors'!$A$1:$A$1500,0),3))=0,"",INDIRECT("'PEIMS Errors'!"&amp;ADDRESS(MATCH(C594,'PEIMS Errors'!$A$1:$A$1500,0),3))))</f>
        <v/>
      </c>
      <c r="J594" s="14" t="str" cm="1">
        <f t="array" aca="1" ref="J594" ca="1">IF(ISERROR(INDIRECT("'PEIMS Errors'!"&amp;ADDRESS(MATCH(C594,'PEIMS Errors'!$A$1:$A$1500,0),5))), "", IF(INDIRECT("'PEIMS Errors'!"&amp;ADDRESS(MATCH(C594,'PEIMS Errors'!$A$1:$A$1500,0),5))=0, "", INDIRECT("'PEIMS Errors'!"&amp;ADDRESS(MATCH(C594,'PEIMS Errors'!$A$1:$A$1500,0),5))))</f>
        <v/>
      </c>
      <c r="K594" t="s">
        <v>19</v>
      </c>
      <c r="L594" s="1" t="s">
        <v>19</v>
      </c>
      <c r="M594" s="1" t="s">
        <v>19</v>
      </c>
      <c r="N594" s="1" t="s">
        <v>19</v>
      </c>
      <c r="O594" s="1" t="s">
        <v>19</v>
      </c>
    </row>
    <row r="595" spans="1:15">
      <c r="A595" s="1" t="s">
        <v>1216</v>
      </c>
      <c r="B595" s="2" t="s">
        <v>109</v>
      </c>
      <c r="C595" s="3" t="s">
        <v>1217</v>
      </c>
      <c r="D595" s="1" t="s">
        <v>17</v>
      </c>
      <c r="E595" s="1" t="s">
        <v>18</v>
      </c>
      <c r="F595" s="1" t="s">
        <v>18</v>
      </c>
      <c r="G595" s="4" t="s">
        <v>18</v>
      </c>
      <c r="H595" s="13" t="str" cm="1">
        <f t="array" aca="1" ref="H595" ca="1">IF(ISERROR(INDIRECT("'PEIMS Errors'!"&amp;ADDRESS(MATCH(C595,'PEIMS Errors'!$A$1:$A$1500,0),3))),"",IF(INDIRECT("'PEIMS Errors'!"&amp;ADDRESS(MATCH(C595,'PEIMS Errors'!$A$1:$A$1500,0),3))=0,"",INDIRECT("'PEIMS Errors'!"&amp;ADDRESS(MATCH(C595,'PEIMS Errors'!$A$1:$A$1500,0),3))))</f>
        <v/>
      </c>
      <c r="I595" s="1" t="s">
        <v>36</v>
      </c>
      <c r="J595" s="14" cm="1">
        <f t="array" aca="1" ref="J595" ca="1">IF(ISERROR(INDIRECT("'PEIMS Errors'!"&amp;ADDRESS(MATCH(C595,'PEIMS Errors'!$A$1:$A$1500,0),5))), "", IF(INDIRECT("'PEIMS Errors'!"&amp;ADDRESS(MATCH(C595,'PEIMS Errors'!$A$1:$A$1500,0),5))=0, "", INDIRECT("'PEIMS Errors'!"&amp;ADDRESS(MATCH(C595,'PEIMS Errors'!$A$1:$A$1500,0),5))))</f>
        <v>4</v>
      </c>
      <c r="K595" t="s">
        <v>19</v>
      </c>
      <c r="L595" s="1" t="s">
        <v>19</v>
      </c>
      <c r="M595" s="1" t="s">
        <v>19</v>
      </c>
      <c r="N595" s="1" t="s">
        <v>19</v>
      </c>
      <c r="O595" s="1" t="s">
        <v>19</v>
      </c>
    </row>
    <row r="596" spans="1:15">
      <c r="A596" s="1" t="s">
        <v>1218</v>
      </c>
      <c r="B596" s="2" t="s">
        <v>301</v>
      </c>
      <c r="C596" s="3" t="s">
        <v>1219</v>
      </c>
      <c r="D596" s="1" t="s">
        <v>29</v>
      </c>
      <c r="E596" s="1" t="s">
        <v>18</v>
      </c>
      <c r="F596" s="1" t="s">
        <v>18</v>
      </c>
      <c r="G596" s="4" t="s">
        <v>18</v>
      </c>
      <c r="H596" s="13" t="str" cm="1">
        <f t="array" aca="1" ref="H596" ca="1">IF(ISERROR(INDIRECT("'PEIMS Errors'!"&amp;ADDRESS(MATCH(C596,'PEIMS Errors'!$A$1:$A$1500,0),3))),"",IF(INDIRECT("'PEIMS Errors'!"&amp;ADDRESS(MATCH(C596,'PEIMS Errors'!$A$1:$A$1500,0),3))=0,"",INDIRECT("'PEIMS Errors'!"&amp;ADDRESS(MATCH(C596,'PEIMS Errors'!$A$1:$A$1500,0),3))))</f>
        <v/>
      </c>
      <c r="I596" s="1" t="s">
        <v>36</v>
      </c>
      <c r="J596" s="14" t="str" cm="1">
        <f t="array" aca="1" ref="J596" ca="1">IF(ISERROR(INDIRECT("'PEIMS Errors'!"&amp;ADDRESS(MATCH(C596,'PEIMS Errors'!$A$1:$A$1500,0),5))), "", IF(INDIRECT("'PEIMS Errors'!"&amp;ADDRESS(MATCH(C596,'PEIMS Errors'!$A$1:$A$1500,0),5))=0, "", INDIRECT("'PEIMS Errors'!"&amp;ADDRESS(MATCH(C596,'PEIMS Errors'!$A$1:$A$1500,0),5))))</f>
        <v/>
      </c>
      <c r="K596" t="s">
        <v>19</v>
      </c>
      <c r="L596" s="1" t="s">
        <v>19</v>
      </c>
      <c r="M596" s="1" t="s">
        <v>19</v>
      </c>
      <c r="N596" s="1" t="s">
        <v>19</v>
      </c>
      <c r="O596" s="1" t="s">
        <v>19</v>
      </c>
    </row>
    <row r="597" spans="1:15">
      <c r="A597" s="1" t="s">
        <v>1220</v>
      </c>
      <c r="B597" s="2" t="s">
        <v>56</v>
      </c>
      <c r="C597" s="3" t="s">
        <v>1221</v>
      </c>
      <c r="D597" s="1" t="s">
        <v>29</v>
      </c>
      <c r="E597" s="1" t="s">
        <v>18</v>
      </c>
      <c r="F597" s="1" t="s">
        <v>18</v>
      </c>
      <c r="G597" s="4" t="s">
        <v>18</v>
      </c>
      <c r="H597" s="13" t="str" cm="1">
        <f t="array" aca="1" ref="H597" ca="1">IF(ISERROR(INDIRECT("'PEIMS Errors'!"&amp;ADDRESS(MATCH(C597,'PEIMS Errors'!$A$1:$A$1500,0),3))),"",IF(INDIRECT("'PEIMS Errors'!"&amp;ADDRESS(MATCH(C597,'PEIMS Errors'!$A$1:$A$1500,0),3))=0,"",INDIRECT("'PEIMS Errors'!"&amp;ADDRESS(MATCH(C597,'PEIMS Errors'!$A$1:$A$1500,0),3))))</f>
        <v/>
      </c>
      <c r="I597" s="1" t="s">
        <v>36</v>
      </c>
      <c r="J597" s="14" t="str" cm="1">
        <f t="array" aca="1" ref="J597" ca="1">IF(ISERROR(INDIRECT("'PEIMS Errors'!"&amp;ADDRESS(MATCH(C597,'PEIMS Errors'!$A$1:$A$1500,0),5))), "", IF(INDIRECT("'PEIMS Errors'!"&amp;ADDRESS(MATCH(C597,'PEIMS Errors'!$A$1:$A$1500,0),5))=0, "", INDIRECT("'PEIMS Errors'!"&amp;ADDRESS(MATCH(C597,'PEIMS Errors'!$A$1:$A$1500,0),5))))</f>
        <v/>
      </c>
      <c r="K597" t="s">
        <v>19</v>
      </c>
      <c r="L597" s="1" t="s">
        <v>19</v>
      </c>
      <c r="M597" s="1" t="s">
        <v>19</v>
      </c>
      <c r="N597" s="1" t="s">
        <v>19</v>
      </c>
      <c r="O597" s="1" t="s">
        <v>19</v>
      </c>
    </row>
    <row r="598" spans="1:15">
      <c r="A598" s="1" t="s">
        <v>1222</v>
      </c>
      <c r="B598" s="2" t="s">
        <v>144</v>
      </c>
      <c r="C598" s="3" t="s">
        <v>1223</v>
      </c>
      <c r="D598" s="1" t="s">
        <v>29</v>
      </c>
      <c r="E598" s="1" t="s">
        <v>18</v>
      </c>
      <c r="F598" s="1" t="s">
        <v>18</v>
      </c>
      <c r="G598" s="4" t="s">
        <v>18</v>
      </c>
      <c r="H598" s="13" cm="1">
        <f t="array" aca="1" ref="H598" ca="1">IF(ISERROR(INDIRECT("'PEIMS Errors'!"&amp;ADDRESS(MATCH(C598,'PEIMS Errors'!$A$1:$A$1500,0),3))),"",IF(INDIRECT("'PEIMS Errors'!"&amp;ADDRESS(MATCH(C598,'PEIMS Errors'!$A$1:$A$1500,0),3))=0,"",INDIRECT("'PEIMS Errors'!"&amp;ADDRESS(MATCH(C598,'PEIMS Errors'!$A$1:$A$1500,0),3))))</f>
        <v>1</v>
      </c>
      <c r="I598" s="1" t="s">
        <v>36</v>
      </c>
      <c r="J598" s="14" t="str" cm="1">
        <f t="array" aca="1" ref="J598" ca="1">IF(ISERROR(INDIRECT("'PEIMS Errors'!"&amp;ADDRESS(MATCH(C598,'PEIMS Errors'!$A$1:$A$1500,0),5))), "", IF(INDIRECT("'PEIMS Errors'!"&amp;ADDRESS(MATCH(C598,'PEIMS Errors'!$A$1:$A$1500,0),5))=0, "", INDIRECT("'PEIMS Errors'!"&amp;ADDRESS(MATCH(C598,'PEIMS Errors'!$A$1:$A$1500,0),5))))</f>
        <v/>
      </c>
      <c r="K598" t="s">
        <v>19</v>
      </c>
      <c r="L598" s="1" t="s">
        <v>19</v>
      </c>
      <c r="M598" s="1" t="s">
        <v>19</v>
      </c>
      <c r="N598" s="1" t="s">
        <v>19</v>
      </c>
      <c r="O598" s="1" t="s">
        <v>19</v>
      </c>
    </row>
    <row r="599" spans="1:15">
      <c r="A599" s="1" t="s">
        <v>1224</v>
      </c>
      <c r="B599" s="2" t="s">
        <v>301</v>
      </c>
      <c r="C599" s="3" t="s">
        <v>1225</v>
      </c>
      <c r="D599" s="1" t="s">
        <v>29</v>
      </c>
      <c r="E599" s="1" t="s">
        <v>18</v>
      </c>
      <c r="F599" s="1" t="s">
        <v>18</v>
      </c>
      <c r="G599" s="4" t="s">
        <v>18</v>
      </c>
      <c r="H599" s="13" t="str" cm="1">
        <f t="array" aca="1" ref="H599" ca="1">IF(ISERROR(INDIRECT("'PEIMS Errors'!"&amp;ADDRESS(MATCH(C599,'PEIMS Errors'!$A$1:$A$1500,0),3))),"",IF(INDIRECT("'PEIMS Errors'!"&amp;ADDRESS(MATCH(C599,'PEIMS Errors'!$A$1:$A$1500,0),3))=0,"",INDIRECT("'PEIMS Errors'!"&amp;ADDRESS(MATCH(C599,'PEIMS Errors'!$A$1:$A$1500,0),3))))</f>
        <v/>
      </c>
      <c r="I599" s="1" t="s">
        <v>1226</v>
      </c>
      <c r="J599" s="14" cm="1">
        <f t="array" aca="1" ref="J599" ca="1">IF(ISERROR(INDIRECT("'PEIMS Errors'!"&amp;ADDRESS(MATCH(C599,'PEIMS Errors'!$A$1:$A$1500,0),5))), "", IF(INDIRECT("'PEIMS Errors'!"&amp;ADDRESS(MATCH(C599,'PEIMS Errors'!$A$1:$A$1500,0),5))=0, "", INDIRECT("'PEIMS Errors'!"&amp;ADDRESS(MATCH(C599,'PEIMS Errors'!$A$1:$A$1500,0),5))))</f>
        <v>11</v>
      </c>
      <c r="K599" t="s">
        <v>19</v>
      </c>
      <c r="L599" s="1" t="s">
        <v>19</v>
      </c>
      <c r="M599" s="1" t="s">
        <v>19</v>
      </c>
      <c r="N599" s="1" t="s">
        <v>19</v>
      </c>
      <c r="O599" s="1" t="s">
        <v>19</v>
      </c>
    </row>
    <row r="600" spans="1:15">
      <c r="A600" s="1" t="s">
        <v>1227</v>
      </c>
      <c r="B600" s="2" t="s">
        <v>24</v>
      </c>
      <c r="C600" s="3" t="s">
        <v>1228</v>
      </c>
      <c r="D600" s="1" t="s">
        <v>29</v>
      </c>
      <c r="E600" s="1" t="s">
        <v>18</v>
      </c>
      <c r="F600" s="1" t="s">
        <v>18</v>
      </c>
      <c r="G600" s="4" t="s">
        <v>18</v>
      </c>
      <c r="H600" s="13" t="str" cm="1">
        <f t="array" aca="1" ref="H600" ca="1">IF(ISERROR(INDIRECT("'PEIMS Errors'!"&amp;ADDRESS(MATCH(C600,'PEIMS Errors'!$A$1:$A$1500,0),3))),"",IF(INDIRECT("'PEIMS Errors'!"&amp;ADDRESS(MATCH(C600,'PEIMS Errors'!$A$1:$A$1500,0),3))=0,"",INDIRECT("'PEIMS Errors'!"&amp;ADDRESS(MATCH(C600,'PEIMS Errors'!$A$1:$A$1500,0),3))))</f>
        <v/>
      </c>
      <c r="I600" s="1" t="s">
        <v>36</v>
      </c>
      <c r="J600" s="14" t="str" cm="1">
        <f t="array" aca="1" ref="J600" ca="1">IF(ISERROR(INDIRECT("'PEIMS Errors'!"&amp;ADDRESS(MATCH(C600,'PEIMS Errors'!$A$1:$A$1500,0),5))), "", IF(INDIRECT("'PEIMS Errors'!"&amp;ADDRESS(MATCH(C600,'PEIMS Errors'!$A$1:$A$1500,0),5))=0, "", INDIRECT("'PEIMS Errors'!"&amp;ADDRESS(MATCH(C600,'PEIMS Errors'!$A$1:$A$1500,0),5))))</f>
        <v/>
      </c>
      <c r="K600" t="s">
        <v>19</v>
      </c>
      <c r="L600" s="1" t="s">
        <v>19</v>
      </c>
      <c r="M600" s="1" t="s">
        <v>19</v>
      </c>
      <c r="N600" s="1" t="s">
        <v>19</v>
      </c>
      <c r="O600" s="1" t="s">
        <v>19</v>
      </c>
    </row>
    <row r="601" spans="1:15">
      <c r="A601" s="1" t="s">
        <v>1229</v>
      </c>
      <c r="B601" s="2" t="s">
        <v>58</v>
      </c>
      <c r="C601" s="3" t="s">
        <v>1230</v>
      </c>
      <c r="D601" s="1" t="s">
        <v>29</v>
      </c>
      <c r="E601" s="1" t="s">
        <v>18</v>
      </c>
      <c r="F601" s="1" t="s">
        <v>18</v>
      </c>
      <c r="G601" s="4" t="s">
        <v>18</v>
      </c>
      <c r="H601" s="13" t="str" cm="1">
        <f t="array" aca="1" ref="H601" ca="1">IF(ISERROR(INDIRECT("'PEIMS Errors'!"&amp;ADDRESS(MATCH(C601,'PEIMS Errors'!$A$1:$A$1500,0),3))),"",IF(INDIRECT("'PEIMS Errors'!"&amp;ADDRESS(MATCH(C601,'PEIMS Errors'!$A$1:$A$1500,0),3))=0,"",INDIRECT("'PEIMS Errors'!"&amp;ADDRESS(MATCH(C601,'PEIMS Errors'!$A$1:$A$1500,0),3))))</f>
        <v/>
      </c>
      <c r="I601" s="1" t="s">
        <v>36</v>
      </c>
      <c r="J601" s="14" t="str" cm="1">
        <f t="array" aca="1" ref="J601" ca="1">IF(ISERROR(INDIRECT("'PEIMS Errors'!"&amp;ADDRESS(MATCH(C601,'PEIMS Errors'!$A$1:$A$1500,0),5))), "", IF(INDIRECT("'PEIMS Errors'!"&amp;ADDRESS(MATCH(C601,'PEIMS Errors'!$A$1:$A$1500,0),5))=0, "", INDIRECT("'PEIMS Errors'!"&amp;ADDRESS(MATCH(C601,'PEIMS Errors'!$A$1:$A$1500,0),5))))</f>
        <v/>
      </c>
      <c r="K601" t="s">
        <v>19</v>
      </c>
      <c r="L601" s="1" t="s">
        <v>19</v>
      </c>
      <c r="M601" s="1" t="s">
        <v>19</v>
      </c>
      <c r="N601" s="1" t="s">
        <v>19</v>
      </c>
      <c r="O601" s="1" t="s">
        <v>19</v>
      </c>
    </row>
    <row r="602" spans="1:15">
      <c r="A602" s="1" t="s">
        <v>1231</v>
      </c>
      <c r="B602" s="2" t="s">
        <v>27</v>
      </c>
      <c r="C602" s="3" t="s">
        <v>1232</v>
      </c>
      <c r="D602" s="1" t="s">
        <v>29</v>
      </c>
      <c r="E602" s="1" t="s">
        <v>18</v>
      </c>
      <c r="F602" s="1" t="s">
        <v>18</v>
      </c>
      <c r="G602" s="4" t="s">
        <v>18</v>
      </c>
      <c r="H602" s="13" t="str" cm="1">
        <f t="array" aca="1" ref="H602" ca="1">IF(ISERROR(INDIRECT("'PEIMS Errors'!"&amp;ADDRESS(MATCH(C602,'PEIMS Errors'!$A$1:$A$1500,0),3))),"",IF(INDIRECT("'PEIMS Errors'!"&amp;ADDRESS(MATCH(C602,'PEIMS Errors'!$A$1:$A$1500,0),3))=0,"",INDIRECT("'PEIMS Errors'!"&amp;ADDRESS(MATCH(C602,'PEIMS Errors'!$A$1:$A$1500,0),3))))</f>
        <v/>
      </c>
      <c r="J602" s="14" t="str" cm="1">
        <f t="array" aca="1" ref="J602" ca="1">IF(ISERROR(INDIRECT("'PEIMS Errors'!"&amp;ADDRESS(MATCH(C602,'PEIMS Errors'!$A$1:$A$1500,0),5))), "", IF(INDIRECT("'PEIMS Errors'!"&amp;ADDRESS(MATCH(C602,'PEIMS Errors'!$A$1:$A$1500,0),5))=0, "", INDIRECT("'PEIMS Errors'!"&amp;ADDRESS(MATCH(C602,'PEIMS Errors'!$A$1:$A$1500,0),5))))</f>
        <v/>
      </c>
      <c r="K602" t="s">
        <v>19</v>
      </c>
      <c r="L602" s="1" t="s">
        <v>19</v>
      </c>
      <c r="M602" s="1" t="s">
        <v>19</v>
      </c>
      <c r="N602" s="1" t="s">
        <v>19</v>
      </c>
      <c r="O602" s="1" t="s">
        <v>19</v>
      </c>
    </row>
    <row r="603" spans="1:15">
      <c r="A603" s="1" t="s">
        <v>1233</v>
      </c>
      <c r="B603" s="2" t="s">
        <v>58</v>
      </c>
      <c r="C603" s="3" t="s">
        <v>1234</v>
      </c>
      <c r="D603" s="1" t="s">
        <v>29</v>
      </c>
      <c r="E603" s="1" t="s">
        <v>18</v>
      </c>
      <c r="F603" s="1" t="s">
        <v>18</v>
      </c>
      <c r="G603" s="4" t="s">
        <v>18</v>
      </c>
      <c r="H603" s="13" t="str" cm="1">
        <f t="array" aca="1" ref="H603" ca="1">IF(ISERROR(INDIRECT("'PEIMS Errors'!"&amp;ADDRESS(MATCH(C603,'PEIMS Errors'!$A$1:$A$1500,0),3))),"",IF(INDIRECT("'PEIMS Errors'!"&amp;ADDRESS(MATCH(C603,'PEIMS Errors'!$A$1:$A$1500,0),3))=0,"",INDIRECT("'PEIMS Errors'!"&amp;ADDRESS(MATCH(C603,'PEIMS Errors'!$A$1:$A$1500,0),3))))</f>
        <v/>
      </c>
      <c r="J603" s="14" t="str" cm="1">
        <f t="array" aca="1" ref="J603" ca="1">IF(ISERROR(INDIRECT("'PEIMS Errors'!"&amp;ADDRESS(MATCH(C603,'PEIMS Errors'!$A$1:$A$1500,0),5))), "", IF(INDIRECT("'PEIMS Errors'!"&amp;ADDRESS(MATCH(C603,'PEIMS Errors'!$A$1:$A$1500,0),5))=0, "", INDIRECT("'PEIMS Errors'!"&amp;ADDRESS(MATCH(C603,'PEIMS Errors'!$A$1:$A$1500,0),5))))</f>
        <v/>
      </c>
      <c r="K603" t="s">
        <v>19</v>
      </c>
      <c r="L603" s="1" t="s">
        <v>19</v>
      </c>
      <c r="M603" s="1" t="s">
        <v>19</v>
      </c>
      <c r="N603" s="1" t="s">
        <v>19</v>
      </c>
      <c r="O603" s="1" t="s">
        <v>19</v>
      </c>
    </row>
    <row r="604" spans="1:15">
      <c r="A604" s="1" t="s">
        <v>1235</v>
      </c>
      <c r="B604" s="2" t="s">
        <v>301</v>
      </c>
      <c r="C604" s="3" t="s">
        <v>1236</v>
      </c>
      <c r="D604" s="1" t="s">
        <v>29</v>
      </c>
      <c r="E604" s="1" t="s">
        <v>18</v>
      </c>
      <c r="F604" s="1" t="s">
        <v>18</v>
      </c>
      <c r="G604" s="4" t="s">
        <v>18</v>
      </c>
      <c r="H604" s="13" t="str" cm="1">
        <f t="array" aca="1" ref="H604" ca="1">IF(ISERROR(INDIRECT("'PEIMS Errors'!"&amp;ADDRESS(MATCH(C604,'PEIMS Errors'!$A$1:$A$1500,0),3))),"",IF(INDIRECT("'PEIMS Errors'!"&amp;ADDRESS(MATCH(C604,'PEIMS Errors'!$A$1:$A$1500,0),3))=0,"",INDIRECT("'PEIMS Errors'!"&amp;ADDRESS(MATCH(C604,'PEIMS Errors'!$A$1:$A$1500,0),3))))</f>
        <v/>
      </c>
      <c r="I604" s="1" t="s">
        <v>36</v>
      </c>
      <c r="J604" s="14" t="str" cm="1">
        <f t="array" aca="1" ref="J604" ca="1">IF(ISERROR(INDIRECT("'PEIMS Errors'!"&amp;ADDRESS(MATCH(C604,'PEIMS Errors'!$A$1:$A$1500,0),5))), "", IF(INDIRECT("'PEIMS Errors'!"&amp;ADDRESS(MATCH(C604,'PEIMS Errors'!$A$1:$A$1500,0),5))=0, "", INDIRECT("'PEIMS Errors'!"&amp;ADDRESS(MATCH(C604,'PEIMS Errors'!$A$1:$A$1500,0),5))))</f>
        <v/>
      </c>
      <c r="K604" t="s">
        <v>19</v>
      </c>
      <c r="L604" s="1" t="s">
        <v>19</v>
      </c>
      <c r="M604" s="1" t="s">
        <v>19</v>
      </c>
      <c r="N604" s="1" t="s">
        <v>19</v>
      </c>
      <c r="O604" s="1" t="s">
        <v>19</v>
      </c>
    </row>
    <row r="605" spans="1:15">
      <c r="A605" s="1" t="s">
        <v>1237</v>
      </c>
      <c r="B605" s="2" t="s">
        <v>58</v>
      </c>
      <c r="C605" s="3" t="s">
        <v>1238</v>
      </c>
      <c r="D605" s="1" t="s">
        <v>29</v>
      </c>
      <c r="E605" s="1" t="s">
        <v>18</v>
      </c>
      <c r="F605" s="1" t="s">
        <v>18</v>
      </c>
      <c r="G605" s="4" t="s">
        <v>18</v>
      </c>
      <c r="H605" s="13" t="str" cm="1">
        <f t="array" aca="1" ref="H605" ca="1">IF(ISERROR(INDIRECT("'PEIMS Errors'!"&amp;ADDRESS(MATCH(C605,'PEIMS Errors'!$A$1:$A$1500,0),3))),"",IF(INDIRECT("'PEIMS Errors'!"&amp;ADDRESS(MATCH(C605,'PEIMS Errors'!$A$1:$A$1500,0),3))=0,"",INDIRECT("'PEIMS Errors'!"&amp;ADDRESS(MATCH(C605,'PEIMS Errors'!$A$1:$A$1500,0),3))))</f>
        <v/>
      </c>
      <c r="J605" s="14" t="str" cm="1">
        <f t="array" aca="1" ref="J605" ca="1">IF(ISERROR(INDIRECT("'PEIMS Errors'!"&amp;ADDRESS(MATCH(C605,'PEIMS Errors'!$A$1:$A$1500,0),5))), "", IF(INDIRECT("'PEIMS Errors'!"&amp;ADDRESS(MATCH(C605,'PEIMS Errors'!$A$1:$A$1500,0),5))=0, "", INDIRECT("'PEIMS Errors'!"&amp;ADDRESS(MATCH(C605,'PEIMS Errors'!$A$1:$A$1500,0),5))))</f>
        <v/>
      </c>
      <c r="K605" t="s">
        <v>19</v>
      </c>
      <c r="L605" s="1" t="s">
        <v>19</v>
      </c>
      <c r="M605" s="1" t="s">
        <v>19</v>
      </c>
      <c r="N605" s="1" t="s">
        <v>19</v>
      </c>
      <c r="O605" s="1" t="s">
        <v>19</v>
      </c>
    </row>
    <row r="606" spans="1:15">
      <c r="A606" s="1" t="s">
        <v>1239</v>
      </c>
      <c r="B606" s="2" t="s">
        <v>144</v>
      </c>
      <c r="C606" s="3" t="s">
        <v>1240</v>
      </c>
      <c r="D606" s="1" t="s">
        <v>29</v>
      </c>
      <c r="E606" s="1" t="s">
        <v>18</v>
      </c>
      <c r="F606" s="1" t="s">
        <v>18</v>
      </c>
      <c r="G606" s="4" t="s">
        <v>18</v>
      </c>
      <c r="H606" s="13" t="str" cm="1">
        <f t="array" aca="1" ref="H606" ca="1">IF(ISERROR(INDIRECT("'PEIMS Errors'!"&amp;ADDRESS(MATCH(C606,'PEIMS Errors'!$A$1:$A$1500,0),3))),"",IF(INDIRECT("'PEIMS Errors'!"&amp;ADDRESS(MATCH(C606,'PEIMS Errors'!$A$1:$A$1500,0),3))=0,"",INDIRECT("'PEIMS Errors'!"&amp;ADDRESS(MATCH(C606,'PEIMS Errors'!$A$1:$A$1500,0),3))))</f>
        <v/>
      </c>
      <c r="J606" s="14" t="str" cm="1">
        <f t="array" aca="1" ref="J606" ca="1">IF(ISERROR(INDIRECT("'PEIMS Errors'!"&amp;ADDRESS(MATCH(C606,'PEIMS Errors'!$A$1:$A$1500,0),5))), "", IF(INDIRECT("'PEIMS Errors'!"&amp;ADDRESS(MATCH(C606,'PEIMS Errors'!$A$1:$A$1500,0),5))=0, "", INDIRECT("'PEIMS Errors'!"&amp;ADDRESS(MATCH(C606,'PEIMS Errors'!$A$1:$A$1500,0),5))))</f>
        <v/>
      </c>
      <c r="K606" t="s">
        <v>19</v>
      </c>
      <c r="L606" s="1" t="s">
        <v>19</v>
      </c>
      <c r="M606" s="1" t="s">
        <v>19</v>
      </c>
      <c r="N606" s="1" t="s">
        <v>19</v>
      </c>
      <c r="O606" s="1" t="s">
        <v>19</v>
      </c>
    </row>
    <row r="607" spans="1:15">
      <c r="A607" s="1" t="s">
        <v>1241</v>
      </c>
      <c r="B607" s="2" t="s">
        <v>46</v>
      </c>
      <c r="C607" s="3" t="s">
        <v>1242</v>
      </c>
      <c r="D607" s="1" t="s">
        <v>29</v>
      </c>
      <c r="E607" s="1" t="s">
        <v>18</v>
      </c>
      <c r="F607" s="1" t="s">
        <v>18</v>
      </c>
      <c r="G607" s="4" t="s">
        <v>18</v>
      </c>
      <c r="H607" s="13" t="str" cm="1">
        <f t="array" aca="1" ref="H607" ca="1">IF(ISERROR(INDIRECT("'PEIMS Errors'!"&amp;ADDRESS(MATCH(C607,'PEIMS Errors'!$A$1:$A$1500,0),3))),"",IF(INDIRECT("'PEIMS Errors'!"&amp;ADDRESS(MATCH(C607,'PEIMS Errors'!$A$1:$A$1500,0),3))=0,"",INDIRECT("'PEIMS Errors'!"&amp;ADDRESS(MATCH(C607,'PEIMS Errors'!$A$1:$A$1500,0),3))))</f>
        <v/>
      </c>
      <c r="J607" s="14" t="str" cm="1">
        <f t="array" aca="1" ref="J607" ca="1">IF(ISERROR(INDIRECT("'PEIMS Errors'!"&amp;ADDRESS(MATCH(C607,'PEIMS Errors'!$A$1:$A$1500,0),5))), "", IF(INDIRECT("'PEIMS Errors'!"&amp;ADDRESS(MATCH(C607,'PEIMS Errors'!$A$1:$A$1500,0),5))=0, "", INDIRECT("'PEIMS Errors'!"&amp;ADDRESS(MATCH(C607,'PEIMS Errors'!$A$1:$A$1500,0),5))))</f>
        <v/>
      </c>
      <c r="K607" t="s">
        <v>19</v>
      </c>
      <c r="L607" s="1" t="s">
        <v>19</v>
      </c>
      <c r="M607" s="1" t="s">
        <v>19</v>
      </c>
      <c r="N607" s="1" t="s">
        <v>19</v>
      </c>
      <c r="O607" s="1" t="s">
        <v>19</v>
      </c>
    </row>
    <row r="608" spans="1:15">
      <c r="A608" s="1" t="s">
        <v>1243</v>
      </c>
      <c r="B608" s="2" t="s">
        <v>46</v>
      </c>
      <c r="C608" s="3" t="s">
        <v>1244</v>
      </c>
      <c r="D608" s="1" t="s">
        <v>17</v>
      </c>
      <c r="E608" s="1" t="s">
        <v>18</v>
      </c>
      <c r="F608" s="1" t="s">
        <v>18</v>
      </c>
      <c r="G608" s="4" t="s">
        <v>18</v>
      </c>
      <c r="H608" s="13" t="str" cm="1">
        <f t="array" aca="1" ref="H608" ca="1">IF(ISERROR(INDIRECT("'PEIMS Errors'!"&amp;ADDRESS(MATCH(C608,'PEIMS Errors'!$A$1:$A$1500,0),3))),"",IF(INDIRECT("'PEIMS Errors'!"&amp;ADDRESS(MATCH(C608,'PEIMS Errors'!$A$1:$A$1500,0),3))=0,"",INDIRECT("'PEIMS Errors'!"&amp;ADDRESS(MATCH(C608,'PEIMS Errors'!$A$1:$A$1500,0),3))))</f>
        <v/>
      </c>
      <c r="J608" s="14" t="str" cm="1">
        <f t="array" aca="1" ref="J608" ca="1">IF(ISERROR(INDIRECT("'PEIMS Errors'!"&amp;ADDRESS(MATCH(C608,'PEIMS Errors'!$A$1:$A$1500,0),5))), "", IF(INDIRECT("'PEIMS Errors'!"&amp;ADDRESS(MATCH(C608,'PEIMS Errors'!$A$1:$A$1500,0),5))=0, "", INDIRECT("'PEIMS Errors'!"&amp;ADDRESS(MATCH(C608,'PEIMS Errors'!$A$1:$A$1500,0),5))))</f>
        <v/>
      </c>
      <c r="K608" t="s">
        <v>19</v>
      </c>
      <c r="L608" s="1" t="s">
        <v>19</v>
      </c>
      <c r="M608" s="1" t="s">
        <v>19</v>
      </c>
      <c r="N608" s="1" t="s">
        <v>19</v>
      </c>
      <c r="O608" s="1" t="s">
        <v>19</v>
      </c>
    </row>
    <row r="609" spans="1:15">
      <c r="A609" s="1" t="s">
        <v>1245</v>
      </c>
      <c r="B609" s="2" t="s">
        <v>144</v>
      </c>
      <c r="C609" s="3" t="s">
        <v>1246</v>
      </c>
      <c r="D609" s="1" t="s">
        <v>29</v>
      </c>
      <c r="E609" s="1" t="s">
        <v>18</v>
      </c>
      <c r="F609" s="1" t="s">
        <v>18</v>
      </c>
      <c r="G609" s="4" t="s">
        <v>18</v>
      </c>
      <c r="H609" s="13" cm="1">
        <f t="array" aca="1" ref="H609" ca="1">IF(ISERROR(INDIRECT("'PEIMS Errors'!"&amp;ADDRESS(MATCH(C609,'PEIMS Errors'!$A$1:$A$1500,0),3))),"",IF(INDIRECT("'PEIMS Errors'!"&amp;ADDRESS(MATCH(C609,'PEIMS Errors'!$A$1:$A$1500,0),3))=0,"",INDIRECT("'PEIMS Errors'!"&amp;ADDRESS(MATCH(C609,'PEIMS Errors'!$A$1:$A$1500,0),3))))</f>
        <v>1</v>
      </c>
      <c r="I609" s="1" t="s">
        <v>36</v>
      </c>
      <c r="J609" s="14" cm="1">
        <f t="array" aca="1" ref="J609" ca="1">IF(ISERROR(INDIRECT("'PEIMS Errors'!"&amp;ADDRESS(MATCH(C609,'PEIMS Errors'!$A$1:$A$1500,0),5))), "", IF(INDIRECT("'PEIMS Errors'!"&amp;ADDRESS(MATCH(C609,'PEIMS Errors'!$A$1:$A$1500,0),5))=0, "", INDIRECT("'PEIMS Errors'!"&amp;ADDRESS(MATCH(C609,'PEIMS Errors'!$A$1:$A$1500,0),5))))</f>
        <v>3</v>
      </c>
      <c r="K609" t="s">
        <v>19</v>
      </c>
      <c r="L609" s="1" t="s">
        <v>19</v>
      </c>
      <c r="M609" s="1" t="s">
        <v>19</v>
      </c>
      <c r="N609" s="1" t="s">
        <v>19</v>
      </c>
      <c r="O609" s="1" t="s">
        <v>19</v>
      </c>
    </row>
    <row r="610" spans="1:15">
      <c r="A610" s="1" t="s">
        <v>1247</v>
      </c>
      <c r="B610" s="2" t="s">
        <v>46</v>
      </c>
      <c r="C610" s="3" t="s">
        <v>1248</v>
      </c>
      <c r="D610" s="1" t="s">
        <v>29</v>
      </c>
      <c r="E610" s="1" t="s">
        <v>18</v>
      </c>
      <c r="F610" s="1" t="s">
        <v>18</v>
      </c>
      <c r="G610" s="4" t="s">
        <v>18</v>
      </c>
      <c r="H610" s="13" t="str" cm="1">
        <f t="array" aca="1" ref="H610" ca="1">IF(ISERROR(INDIRECT("'PEIMS Errors'!"&amp;ADDRESS(MATCH(C610,'PEIMS Errors'!$A$1:$A$1500,0),3))),"",IF(INDIRECT("'PEIMS Errors'!"&amp;ADDRESS(MATCH(C610,'PEIMS Errors'!$A$1:$A$1500,0),3))=0,"",INDIRECT("'PEIMS Errors'!"&amp;ADDRESS(MATCH(C610,'PEIMS Errors'!$A$1:$A$1500,0),3))))</f>
        <v/>
      </c>
      <c r="I610" s="1" t="s">
        <v>36</v>
      </c>
      <c r="J610" s="14" cm="1">
        <f t="array" aca="1" ref="J610" ca="1">IF(ISERROR(INDIRECT("'PEIMS Errors'!"&amp;ADDRESS(MATCH(C610,'PEIMS Errors'!$A$1:$A$1500,0),5))), "", IF(INDIRECT("'PEIMS Errors'!"&amp;ADDRESS(MATCH(C610,'PEIMS Errors'!$A$1:$A$1500,0),5))=0, "", INDIRECT("'PEIMS Errors'!"&amp;ADDRESS(MATCH(C610,'PEIMS Errors'!$A$1:$A$1500,0),5))))</f>
        <v>9</v>
      </c>
      <c r="K610" t="s">
        <v>19</v>
      </c>
      <c r="L610" s="1" t="s">
        <v>19</v>
      </c>
      <c r="M610" s="1" t="s">
        <v>19</v>
      </c>
      <c r="N610" s="1" t="s">
        <v>19</v>
      </c>
      <c r="O610" s="1" t="s">
        <v>19</v>
      </c>
    </row>
    <row r="611" spans="1:15">
      <c r="A611" s="1" t="s">
        <v>1249</v>
      </c>
      <c r="B611" s="2" t="s">
        <v>24</v>
      </c>
      <c r="C611" s="3" t="s">
        <v>1250</v>
      </c>
      <c r="D611" s="1" t="s">
        <v>29</v>
      </c>
      <c r="E611" s="1" t="s">
        <v>18</v>
      </c>
      <c r="F611" s="1" t="s">
        <v>18</v>
      </c>
      <c r="G611" s="4" t="s">
        <v>18</v>
      </c>
      <c r="H611" s="13" t="str" cm="1">
        <f t="array" aca="1" ref="H611" ca="1">IF(ISERROR(INDIRECT("'PEIMS Errors'!"&amp;ADDRESS(MATCH(C611,'PEIMS Errors'!$A$1:$A$1500,0),3))),"",IF(INDIRECT("'PEIMS Errors'!"&amp;ADDRESS(MATCH(C611,'PEIMS Errors'!$A$1:$A$1500,0),3))=0,"",INDIRECT("'PEIMS Errors'!"&amp;ADDRESS(MATCH(C611,'PEIMS Errors'!$A$1:$A$1500,0),3))))</f>
        <v/>
      </c>
      <c r="I611" s="1" t="s">
        <v>36</v>
      </c>
      <c r="J611" s="14" t="str" cm="1">
        <f t="array" aca="1" ref="J611" ca="1">IF(ISERROR(INDIRECT("'PEIMS Errors'!"&amp;ADDRESS(MATCH(C611,'PEIMS Errors'!$A$1:$A$1500,0),5))), "", IF(INDIRECT("'PEIMS Errors'!"&amp;ADDRESS(MATCH(C611,'PEIMS Errors'!$A$1:$A$1500,0),5))=0, "", INDIRECT("'PEIMS Errors'!"&amp;ADDRESS(MATCH(C611,'PEIMS Errors'!$A$1:$A$1500,0),5))))</f>
        <v/>
      </c>
      <c r="K611" t="s">
        <v>19</v>
      </c>
      <c r="L611" s="1" t="s">
        <v>19</v>
      </c>
      <c r="M611" s="1" t="s">
        <v>19</v>
      </c>
      <c r="N611" s="1" t="s">
        <v>19</v>
      </c>
      <c r="O611" s="1" t="s">
        <v>19</v>
      </c>
    </row>
    <row r="612" spans="1:15">
      <c r="A612" s="1" t="s">
        <v>1251</v>
      </c>
      <c r="B612" s="2" t="s">
        <v>31</v>
      </c>
      <c r="C612" s="3" t="s">
        <v>1252</v>
      </c>
      <c r="D612" s="1" t="s">
        <v>29</v>
      </c>
      <c r="E612" s="1" t="s">
        <v>18</v>
      </c>
      <c r="F612" s="1" t="s">
        <v>18</v>
      </c>
      <c r="G612" s="4" t="s">
        <v>18</v>
      </c>
      <c r="H612" s="13" t="str" cm="1">
        <f t="array" aca="1" ref="H612" ca="1">IF(ISERROR(INDIRECT("'PEIMS Errors'!"&amp;ADDRESS(MATCH(C612,'PEIMS Errors'!$A$1:$A$1500,0),3))),"",IF(INDIRECT("'PEIMS Errors'!"&amp;ADDRESS(MATCH(C612,'PEIMS Errors'!$A$1:$A$1500,0),3))=0,"",INDIRECT("'PEIMS Errors'!"&amp;ADDRESS(MATCH(C612,'PEIMS Errors'!$A$1:$A$1500,0),3))))</f>
        <v/>
      </c>
      <c r="J612" s="14" t="str" cm="1">
        <f t="array" aca="1" ref="J612" ca="1">IF(ISERROR(INDIRECT("'PEIMS Errors'!"&amp;ADDRESS(MATCH(C612,'PEIMS Errors'!$A$1:$A$1500,0),5))), "", IF(INDIRECT("'PEIMS Errors'!"&amp;ADDRESS(MATCH(C612,'PEIMS Errors'!$A$1:$A$1500,0),5))=0, "", INDIRECT("'PEIMS Errors'!"&amp;ADDRESS(MATCH(C612,'PEIMS Errors'!$A$1:$A$1500,0),5))))</f>
        <v/>
      </c>
      <c r="K612" t="s">
        <v>19</v>
      </c>
      <c r="L612" s="1" t="s">
        <v>19</v>
      </c>
      <c r="M612" s="1" t="s">
        <v>19</v>
      </c>
      <c r="N612" s="1" t="s">
        <v>19</v>
      </c>
      <c r="O612" s="1" t="s">
        <v>19</v>
      </c>
    </row>
    <row r="613" spans="1:15">
      <c r="A613" s="1" t="s">
        <v>1253</v>
      </c>
      <c r="B613" s="2" t="s">
        <v>27</v>
      </c>
      <c r="C613" s="3" t="s">
        <v>1254</v>
      </c>
      <c r="D613" s="1" t="s">
        <v>29</v>
      </c>
      <c r="E613" s="1" t="s">
        <v>18</v>
      </c>
      <c r="F613" s="1" t="s">
        <v>18</v>
      </c>
      <c r="G613" s="4" t="s">
        <v>18</v>
      </c>
      <c r="H613" s="13" cm="1">
        <f t="array" aca="1" ref="H613" ca="1">IF(ISERROR(INDIRECT("'PEIMS Errors'!"&amp;ADDRESS(MATCH(C613,'PEIMS Errors'!$A$1:$A$1500,0),3))),"",IF(INDIRECT("'PEIMS Errors'!"&amp;ADDRESS(MATCH(C613,'PEIMS Errors'!$A$1:$A$1500,0),3))=0,"",INDIRECT("'PEIMS Errors'!"&amp;ADDRESS(MATCH(C613,'PEIMS Errors'!$A$1:$A$1500,0),3))))</f>
        <v>4</v>
      </c>
      <c r="I613" s="1" t="s">
        <v>36</v>
      </c>
      <c r="J613" s="14" cm="1">
        <f t="array" aca="1" ref="J613" ca="1">IF(ISERROR(INDIRECT("'PEIMS Errors'!"&amp;ADDRESS(MATCH(C613,'PEIMS Errors'!$A$1:$A$1500,0),5))), "", IF(INDIRECT("'PEIMS Errors'!"&amp;ADDRESS(MATCH(C613,'PEIMS Errors'!$A$1:$A$1500,0),5))=0, "", INDIRECT("'PEIMS Errors'!"&amp;ADDRESS(MATCH(C613,'PEIMS Errors'!$A$1:$A$1500,0),5))))</f>
        <v>6</v>
      </c>
      <c r="K613" t="s">
        <v>19</v>
      </c>
      <c r="L613" s="1" t="s">
        <v>19</v>
      </c>
      <c r="M613" s="1" t="s">
        <v>19</v>
      </c>
      <c r="N613" s="1" t="s">
        <v>19</v>
      </c>
      <c r="O613" s="1" t="s">
        <v>19</v>
      </c>
    </row>
    <row r="614" spans="1:15">
      <c r="A614" s="1" t="s">
        <v>1255</v>
      </c>
      <c r="B614" s="2" t="s">
        <v>16</v>
      </c>
      <c r="C614" s="3" t="s">
        <v>1256</v>
      </c>
      <c r="D614" s="1" t="s">
        <v>29</v>
      </c>
      <c r="E614" s="1" t="s">
        <v>18</v>
      </c>
      <c r="F614" s="1" t="s">
        <v>18</v>
      </c>
      <c r="G614" s="4" t="s">
        <v>18</v>
      </c>
      <c r="H614" s="13" cm="1">
        <f t="array" aca="1" ref="H614" ca="1">IF(ISERROR(INDIRECT("'PEIMS Errors'!"&amp;ADDRESS(MATCH(C614,'PEIMS Errors'!$A$1:$A$1500,0),3))),"",IF(INDIRECT("'PEIMS Errors'!"&amp;ADDRESS(MATCH(C614,'PEIMS Errors'!$A$1:$A$1500,0),3))=0,"",INDIRECT("'PEIMS Errors'!"&amp;ADDRESS(MATCH(C614,'PEIMS Errors'!$A$1:$A$1500,0),3))))</f>
        <v>3</v>
      </c>
      <c r="I614" s="1" t="s">
        <v>36</v>
      </c>
      <c r="J614" s="14" cm="1">
        <f t="array" aca="1" ref="J614" ca="1">IF(ISERROR(INDIRECT("'PEIMS Errors'!"&amp;ADDRESS(MATCH(C614,'PEIMS Errors'!$A$1:$A$1500,0),5))), "", IF(INDIRECT("'PEIMS Errors'!"&amp;ADDRESS(MATCH(C614,'PEIMS Errors'!$A$1:$A$1500,0),5))=0, "", INDIRECT("'PEIMS Errors'!"&amp;ADDRESS(MATCH(C614,'PEIMS Errors'!$A$1:$A$1500,0),5))))</f>
        <v>7</v>
      </c>
      <c r="K614" t="s">
        <v>19</v>
      </c>
      <c r="L614" s="1" t="s">
        <v>19</v>
      </c>
      <c r="M614" s="1" t="s">
        <v>19</v>
      </c>
      <c r="N614" s="1" t="s">
        <v>19</v>
      </c>
      <c r="O614" s="1" t="s">
        <v>19</v>
      </c>
    </row>
    <row r="615" spans="1:15">
      <c r="A615" s="1" t="s">
        <v>1257</v>
      </c>
      <c r="B615" s="2" t="s">
        <v>61</v>
      </c>
      <c r="C615" s="3" t="s">
        <v>1258</v>
      </c>
      <c r="D615" s="1" t="s">
        <v>29</v>
      </c>
      <c r="E615" s="1" t="s">
        <v>18</v>
      </c>
      <c r="F615" s="1" t="s">
        <v>18</v>
      </c>
      <c r="G615" s="4" t="s">
        <v>18</v>
      </c>
      <c r="H615" s="13" t="str" cm="1">
        <f t="array" aca="1" ref="H615" ca="1">IF(ISERROR(INDIRECT("'PEIMS Errors'!"&amp;ADDRESS(MATCH(C615,'PEIMS Errors'!$A$1:$A$1500,0),3))),"",IF(INDIRECT("'PEIMS Errors'!"&amp;ADDRESS(MATCH(C615,'PEIMS Errors'!$A$1:$A$1500,0),3))=0,"",INDIRECT("'PEIMS Errors'!"&amp;ADDRESS(MATCH(C615,'PEIMS Errors'!$A$1:$A$1500,0),3))))</f>
        <v/>
      </c>
      <c r="J615" s="14" t="str" cm="1">
        <f t="array" aca="1" ref="J615" ca="1">IF(ISERROR(INDIRECT("'PEIMS Errors'!"&amp;ADDRESS(MATCH(C615,'PEIMS Errors'!$A$1:$A$1500,0),5))), "", IF(INDIRECT("'PEIMS Errors'!"&amp;ADDRESS(MATCH(C615,'PEIMS Errors'!$A$1:$A$1500,0),5))=0, "", INDIRECT("'PEIMS Errors'!"&amp;ADDRESS(MATCH(C615,'PEIMS Errors'!$A$1:$A$1500,0),5))))</f>
        <v/>
      </c>
      <c r="K615" t="s">
        <v>19</v>
      </c>
      <c r="L615" s="1" t="s">
        <v>19</v>
      </c>
      <c r="M615" s="1" t="s">
        <v>19</v>
      </c>
      <c r="N615" s="1" t="s">
        <v>19</v>
      </c>
      <c r="O615" s="1" t="s">
        <v>19</v>
      </c>
    </row>
    <row r="616" spans="1:15">
      <c r="A616" s="1" t="s">
        <v>1259</v>
      </c>
      <c r="B616" s="2" t="s">
        <v>61</v>
      </c>
      <c r="C616" s="3" t="s">
        <v>1260</v>
      </c>
      <c r="D616" s="1" t="s">
        <v>29</v>
      </c>
      <c r="E616" s="1" t="s">
        <v>18</v>
      </c>
      <c r="F616" s="1" t="s">
        <v>18</v>
      </c>
      <c r="G616" s="4" t="s">
        <v>18</v>
      </c>
      <c r="H616" s="13" t="str" cm="1">
        <f t="array" aca="1" ref="H616" ca="1">IF(ISERROR(INDIRECT("'PEIMS Errors'!"&amp;ADDRESS(MATCH(C616,'PEIMS Errors'!$A$1:$A$1500,0),3))),"",IF(INDIRECT("'PEIMS Errors'!"&amp;ADDRESS(MATCH(C616,'PEIMS Errors'!$A$1:$A$1500,0),3))=0,"",INDIRECT("'PEIMS Errors'!"&amp;ADDRESS(MATCH(C616,'PEIMS Errors'!$A$1:$A$1500,0),3))))</f>
        <v/>
      </c>
      <c r="J616" s="14" t="str" cm="1">
        <f t="array" aca="1" ref="J616" ca="1">IF(ISERROR(INDIRECT("'PEIMS Errors'!"&amp;ADDRESS(MATCH(C616,'PEIMS Errors'!$A$1:$A$1500,0),5))), "", IF(INDIRECT("'PEIMS Errors'!"&amp;ADDRESS(MATCH(C616,'PEIMS Errors'!$A$1:$A$1500,0),5))=0, "", INDIRECT("'PEIMS Errors'!"&amp;ADDRESS(MATCH(C616,'PEIMS Errors'!$A$1:$A$1500,0),5))))</f>
        <v/>
      </c>
      <c r="K616" t="s">
        <v>19</v>
      </c>
      <c r="L616" s="1" t="s">
        <v>19</v>
      </c>
      <c r="M616" s="1" t="s">
        <v>19</v>
      </c>
      <c r="N616" s="1" t="s">
        <v>19</v>
      </c>
      <c r="O616" s="1" t="s">
        <v>19</v>
      </c>
    </row>
    <row r="617" spans="1:15">
      <c r="A617" s="1" t="s">
        <v>1261</v>
      </c>
      <c r="B617" s="2" t="s">
        <v>301</v>
      </c>
      <c r="C617" s="3" t="s">
        <v>1262</v>
      </c>
      <c r="D617" s="1" t="s">
        <v>29</v>
      </c>
      <c r="E617" s="1" t="s">
        <v>18</v>
      </c>
      <c r="F617" s="1" t="s">
        <v>18</v>
      </c>
      <c r="G617" s="4" t="s">
        <v>18</v>
      </c>
      <c r="H617" s="13" cm="1">
        <f t="array" aca="1" ref="H617" ca="1">IF(ISERROR(INDIRECT("'PEIMS Errors'!"&amp;ADDRESS(MATCH(C617,'PEIMS Errors'!$A$1:$A$1500,0),3))),"",IF(INDIRECT("'PEIMS Errors'!"&amp;ADDRESS(MATCH(C617,'PEIMS Errors'!$A$1:$A$1500,0),3))=0,"",INDIRECT("'PEIMS Errors'!"&amp;ADDRESS(MATCH(C617,'PEIMS Errors'!$A$1:$A$1500,0),3))))</f>
        <v>7</v>
      </c>
      <c r="I617" s="1" t="s">
        <v>36</v>
      </c>
      <c r="J617" s="14" cm="1">
        <f t="array" aca="1" ref="J617" ca="1">IF(ISERROR(INDIRECT("'PEIMS Errors'!"&amp;ADDRESS(MATCH(C617,'PEIMS Errors'!$A$1:$A$1500,0),5))), "", IF(INDIRECT("'PEIMS Errors'!"&amp;ADDRESS(MATCH(C617,'PEIMS Errors'!$A$1:$A$1500,0),5))=0, "", INDIRECT("'PEIMS Errors'!"&amp;ADDRESS(MATCH(C617,'PEIMS Errors'!$A$1:$A$1500,0),5))))</f>
        <v>7</v>
      </c>
      <c r="K617" t="s">
        <v>19</v>
      </c>
      <c r="L617" s="1" t="s">
        <v>19</v>
      </c>
      <c r="M617" s="1" t="s">
        <v>19</v>
      </c>
      <c r="N617" s="1" t="s">
        <v>19</v>
      </c>
      <c r="O617" s="1" t="s">
        <v>19</v>
      </c>
    </row>
    <row r="618" spans="1:15">
      <c r="A618" s="1" t="s">
        <v>1263</v>
      </c>
      <c r="B618" s="2" t="s">
        <v>301</v>
      </c>
      <c r="C618" s="3" t="s">
        <v>1264</v>
      </c>
      <c r="D618" s="1" t="s">
        <v>29</v>
      </c>
      <c r="E618" s="1" t="s">
        <v>18</v>
      </c>
      <c r="F618" s="1" t="s">
        <v>18</v>
      </c>
      <c r="G618" s="4" t="s">
        <v>18</v>
      </c>
      <c r="H618" s="13" t="str" cm="1">
        <f t="array" aca="1" ref="H618" ca="1">IF(ISERROR(INDIRECT("'PEIMS Errors'!"&amp;ADDRESS(MATCH(C618,'PEIMS Errors'!$A$1:$A$1500,0),3))),"",IF(INDIRECT("'PEIMS Errors'!"&amp;ADDRESS(MATCH(C618,'PEIMS Errors'!$A$1:$A$1500,0),3))=0,"",INDIRECT("'PEIMS Errors'!"&amp;ADDRESS(MATCH(C618,'PEIMS Errors'!$A$1:$A$1500,0),3))))</f>
        <v/>
      </c>
      <c r="J618" s="14" t="str" cm="1">
        <f t="array" aca="1" ref="J618" ca="1">IF(ISERROR(INDIRECT("'PEIMS Errors'!"&amp;ADDRESS(MATCH(C618,'PEIMS Errors'!$A$1:$A$1500,0),5))), "", IF(INDIRECT("'PEIMS Errors'!"&amp;ADDRESS(MATCH(C618,'PEIMS Errors'!$A$1:$A$1500,0),5))=0, "", INDIRECT("'PEIMS Errors'!"&amp;ADDRESS(MATCH(C618,'PEIMS Errors'!$A$1:$A$1500,0),5))))</f>
        <v/>
      </c>
      <c r="K618" t="s">
        <v>19</v>
      </c>
      <c r="L618" s="1" t="s">
        <v>19</v>
      </c>
      <c r="M618" s="1" t="s">
        <v>19</v>
      </c>
      <c r="N618" s="1" t="s">
        <v>19</v>
      </c>
      <c r="O618" s="1" t="s">
        <v>19</v>
      </c>
    </row>
    <row r="619" spans="1:15">
      <c r="A619" s="1" t="s">
        <v>1265</v>
      </c>
      <c r="B619" s="2" t="s">
        <v>98</v>
      </c>
      <c r="C619" s="3" t="s">
        <v>1266</v>
      </c>
      <c r="D619" s="1" t="s">
        <v>29</v>
      </c>
      <c r="E619" s="1" t="s">
        <v>18</v>
      </c>
      <c r="F619" s="1" t="s">
        <v>18</v>
      </c>
      <c r="G619" s="4" t="s">
        <v>18</v>
      </c>
      <c r="H619" s="13" t="str" cm="1">
        <f t="array" aca="1" ref="H619" ca="1">IF(ISERROR(INDIRECT("'PEIMS Errors'!"&amp;ADDRESS(MATCH(C619,'PEIMS Errors'!$A$1:$A$1500,0),3))),"",IF(INDIRECT("'PEIMS Errors'!"&amp;ADDRESS(MATCH(C619,'PEIMS Errors'!$A$1:$A$1500,0),3))=0,"",INDIRECT("'PEIMS Errors'!"&amp;ADDRESS(MATCH(C619,'PEIMS Errors'!$A$1:$A$1500,0),3))))</f>
        <v/>
      </c>
      <c r="I619" s="1" t="s">
        <v>36</v>
      </c>
      <c r="J619" s="14" cm="1">
        <f t="array" aca="1" ref="J619" ca="1">IF(ISERROR(INDIRECT("'PEIMS Errors'!"&amp;ADDRESS(MATCH(C619,'PEIMS Errors'!$A$1:$A$1500,0),5))), "", IF(INDIRECT("'PEIMS Errors'!"&amp;ADDRESS(MATCH(C619,'PEIMS Errors'!$A$1:$A$1500,0),5))=0, "", INDIRECT("'PEIMS Errors'!"&amp;ADDRESS(MATCH(C619,'PEIMS Errors'!$A$1:$A$1500,0),5))))</f>
        <v>7</v>
      </c>
      <c r="K619" t="s">
        <v>19</v>
      </c>
      <c r="L619" s="1" t="s">
        <v>19</v>
      </c>
      <c r="M619" s="1" t="s">
        <v>19</v>
      </c>
      <c r="N619" s="1" t="s">
        <v>19</v>
      </c>
      <c r="O619" s="1" t="s">
        <v>19</v>
      </c>
    </row>
    <row r="620" spans="1:15">
      <c r="A620" s="1" t="s">
        <v>1267</v>
      </c>
      <c r="B620" s="2" t="s">
        <v>51</v>
      </c>
      <c r="C620" s="3" t="s">
        <v>1268</v>
      </c>
      <c r="D620" s="1" t="s">
        <v>29</v>
      </c>
      <c r="E620" s="1" t="s">
        <v>18</v>
      </c>
      <c r="F620" s="1" t="s">
        <v>18</v>
      </c>
      <c r="G620" s="4" t="s">
        <v>18</v>
      </c>
      <c r="H620" s="13" t="str" cm="1">
        <f t="array" aca="1" ref="H620" ca="1">IF(ISERROR(INDIRECT("'PEIMS Errors'!"&amp;ADDRESS(MATCH(C620,'PEIMS Errors'!$A$1:$A$1500,0),3))),"",IF(INDIRECT("'PEIMS Errors'!"&amp;ADDRESS(MATCH(C620,'PEIMS Errors'!$A$1:$A$1500,0),3))=0,"",INDIRECT("'PEIMS Errors'!"&amp;ADDRESS(MATCH(C620,'PEIMS Errors'!$A$1:$A$1500,0),3))))</f>
        <v/>
      </c>
      <c r="J620" s="14" t="str" cm="1">
        <f t="array" aca="1" ref="J620" ca="1">IF(ISERROR(INDIRECT("'PEIMS Errors'!"&amp;ADDRESS(MATCH(C620,'PEIMS Errors'!$A$1:$A$1500,0),5))), "", IF(INDIRECT("'PEIMS Errors'!"&amp;ADDRESS(MATCH(C620,'PEIMS Errors'!$A$1:$A$1500,0),5))=0, "", INDIRECT("'PEIMS Errors'!"&amp;ADDRESS(MATCH(C620,'PEIMS Errors'!$A$1:$A$1500,0),5))))</f>
        <v/>
      </c>
      <c r="K620" t="s">
        <v>19</v>
      </c>
      <c r="L620" s="1" t="s">
        <v>19</v>
      </c>
      <c r="M620" s="1" t="s">
        <v>19</v>
      </c>
      <c r="N620" s="1" t="s">
        <v>19</v>
      </c>
      <c r="O620" s="1" t="s">
        <v>19</v>
      </c>
    </row>
    <row r="621" spans="1:15">
      <c r="A621" s="1" t="s">
        <v>1269</v>
      </c>
      <c r="B621" s="2" t="s">
        <v>16</v>
      </c>
      <c r="C621" s="3" t="s">
        <v>1270</v>
      </c>
      <c r="D621" s="1" t="s">
        <v>17</v>
      </c>
      <c r="E621" s="1" t="s">
        <v>18</v>
      </c>
      <c r="F621" s="1" t="s">
        <v>18</v>
      </c>
      <c r="G621" s="4" t="s">
        <v>18</v>
      </c>
      <c r="H621" s="13" t="str" cm="1">
        <f t="array" aca="1" ref="H621" ca="1">IF(ISERROR(INDIRECT("'PEIMS Errors'!"&amp;ADDRESS(MATCH(C621,'PEIMS Errors'!$A$1:$A$1500,0),3))),"",IF(INDIRECT("'PEIMS Errors'!"&amp;ADDRESS(MATCH(C621,'PEIMS Errors'!$A$1:$A$1500,0),3))=0,"",INDIRECT("'PEIMS Errors'!"&amp;ADDRESS(MATCH(C621,'PEIMS Errors'!$A$1:$A$1500,0),3))))</f>
        <v/>
      </c>
      <c r="J621" s="14" t="str" cm="1">
        <f t="array" aca="1" ref="J621" ca="1">IF(ISERROR(INDIRECT("'PEIMS Errors'!"&amp;ADDRESS(MATCH(C621,'PEIMS Errors'!$A$1:$A$1500,0),5))), "", IF(INDIRECT("'PEIMS Errors'!"&amp;ADDRESS(MATCH(C621,'PEIMS Errors'!$A$1:$A$1500,0),5))=0, "", INDIRECT("'PEIMS Errors'!"&amp;ADDRESS(MATCH(C621,'PEIMS Errors'!$A$1:$A$1500,0),5))))</f>
        <v/>
      </c>
      <c r="K621" t="s">
        <v>19</v>
      </c>
      <c r="L621" s="1" t="s">
        <v>19</v>
      </c>
      <c r="M621" s="1" t="s">
        <v>19</v>
      </c>
      <c r="N621" s="1" t="s">
        <v>19</v>
      </c>
      <c r="O621" s="1" t="s">
        <v>19</v>
      </c>
    </row>
    <row r="622" spans="1:15">
      <c r="A622" s="1" t="s">
        <v>1271</v>
      </c>
      <c r="B622" s="2" t="s">
        <v>58</v>
      </c>
      <c r="C622" s="3" t="s">
        <v>1272</v>
      </c>
      <c r="D622" s="1" t="s">
        <v>29</v>
      </c>
      <c r="E622" s="1" t="s">
        <v>18</v>
      </c>
      <c r="F622" s="1" t="s">
        <v>18</v>
      </c>
      <c r="G622" s="4" t="s">
        <v>18</v>
      </c>
      <c r="H622" s="13" t="str" cm="1">
        <f t="array" aca="1" ref="H622" ca="1">IF(ISERROR(INDIRECT("'PEIMS Errors'!"&amp;ADDRESS(MATCH(C622,'PEIMS Errors'!$A$1:$A$1500,0),3))),"",IF(INDIRECT("'PEIMS Errors'!"&amp;ADDRESS(MATCH(C622,'PEIMS Errors'!$A$1:$A$1500,0),3))=0,"",INDIRECT("'PEIMS Errors'!"&amp;ADDRESS(MATCH(C622,'PEIMS Errors'!$A$1:$A$1500,0),3))))</f>
        <v/>
      </c>
      <c r="J622" s="14" t="str" cm="1">
        <f t="array" aca="1" ref="J622" ca="1">IF(ISERROR(INDIRECT("'PEIMS Errors'!"&amp;ADDRESS(MATCH(C622,'PEIMS Errors'!$A$1:$A$1500,0),5))), "", IF(INDIRECT("'PEIMS Errors'!"&amp;ADDRESS(MATCH(C622,'PEIMS Errors'!$A$1:$A$1500,0),5))=0, "", INDIRECT("'PEIMS Errors'!"&amp;ADDRESS(MATCH(C622,'PEIMS Errors'!$A$1:$A$1500,0),5))))</f>
        <v/>
      </c>
      <c r="K622" t="s">
        <v>19</v>
      </c>
      <c r="L622" s="1" t="s">
        <v>19</v>
      </c>
      <c r="M622" s="1" t="s">
        <v>19</v>
      </c>
      <c r="N622" s="1" t="s">
        <v>19</v>
      </c>
      <c r="O622" s="1" t="s">
        <v>19</v>
      </c>
    </row>
    <row r="623" spans="1:15">
      <c r="A623" s="1" t="s">
        <v>1273</v>
      </c>
      <c r="B623" s="2" t="s">
        <v>144</v>
      </c>
      <c r="C623" s="3" t="s">
        <v>1274</v>
      </c>
      <c r="D623" s="1" t="s">
        <v>29</v>
      </c>
      <c r="E623" s="1" t="s">
        <v>18</v>
      </c>
      <c r="F623" s="1" t="s">
        <v>18</v>
      </c>
      <c r="G623" s="4" t="s">
        <v>18</v>
      </c>
      <c r="H623" s="13" cm="1">
        <f t="array" aca="1" ref="H623" ca="1">IF(ISERROR(INDIRECT("'PEIMS Errors'!"&amp;ADDRESS(MATCH(C623,'PEIMS Errors'!$A$1:$A$1500,0),3))),"",IF(INDIRECT("'PEIMS Errors'!"&amp;ADDRESS(MATCH(C623,'PEIMS Errors'!$A$1:$A$1500,0),3))=0,"",INDIRECT("'PEIMS Errors'!"&amp;ADDRESS(MATCH(C623,'PEIMS Errors'!$A$1:$A$1500,0),3))))</f>
        <v>8</v>
      </c>
      <c r="I623" s="1" t="s">
        <v>36</v>
      </c>
      <c r="J623" s="14" cm="1">
        <f t="array" aca="1" ref="J623" ca="1">IF(ISERROR(INDIRECT("'PEIMS Errors'!"&amp;ADDRESS(MATCH(C623,'PEIMS Errors'!$A$1:$A$1500,0),5))), "", IF(INDIRECT("'PEIMS Errors'!"&amp;ADDRESS(MATCH(C623,'PEIMS Errors'!$A$1:$A$1500,0),5))=0, "", INDIRECT("'PEIMS Errors'!"&amp;ADDRESS(MATCH(C623,'PEIMS Errors'!$A$1:$A$1500,0),5))))</f>
        <v>10</v>
      </c>
      <c r="K623" t="s">
        <v>19</v>
      </c>
      <c r="L623" s="1" t="s">
        <v>19</v>
      </c>
      <c r="M623" s="1" t="s">
        <v>19</v>
      </c>
      <c r="N623" s="1" t="s">
        <v>19</v>
      </c>
      <c r="O623" s="1" t="s">
        <v>19</v>
      </c>
    </row>
    <row r="624" spans="1:15">
      <c r="A624" s="1" t="s">
        <v>1275</v>
      </c>
      <c r="B624" s="2" t="s">
        <v>139</v>
      </c>
      <c r="C624" s="3" t="s">
        <v>1276</v>
      </c>
      <c r="D624" s="1" t="s">
        <v>29</v>
      </c>
      <c r="E624" s="1" t="s">
        <v>18</v>
      </c>
      <c r="F624" s="1" t="s">
        <v>18</v>
      </c>
      <c r="G624" s="4" t="s">
        <v>18</v>
      </c>
      <c r="H624" s="13" t="str" cm="1">
        <f t="array" aca="1" ref="H624" ca="1">IF(ISERROR(INDIRECT("'PEIMS Errors'!"&amp;ADDRESS(MATCH(C624,'PEIMS Errors'!$A$1:$A$1500,0),3))),"",IF(INDIRECT("'PEIMS Errors'!"&amp;ADDRESS(MATCH(C624,'PEIMS Errors'!$A$1:$A$1500,0),3))=0,"",INDIRECT("'PEIMS Errors'!"&amp;ADDRESS(MATCH(C624,'PEIMS Errors'!$A$1:$A$1500,0),3))))</f>
        <v/>
      </c>
      <c r="J624" s="14" t="str" cm="1">
        <f t="array" aca="1" ref="J624" ca="1">IF(ISERROR(INDIRECT("'PEIMS Errors'!"&amp;ADDRESS(MATCH(C624,'PEIMS Errors'!$A$1:$A$1500,0),5))), "", IF(INDIRECT("'PEIMS Errors'!"&amp;ADDRESS(MATCH(C624,'PEIMS Errors'!$A$1:$A$1500,0),5))=0, "", INDIRECT("'PEIMS Errors'!"&amp;ADDRESS(MATCH(C624,'PEIMS Errors'!$A$1:$A$1500,0),5))))</f>
        <v/>
      </c>
      <c r="K624" t="s">
        <v>19</v>
      </c>
      <c r="L624" s="1" t="s">
        <v>19</v>
      </c>
      <c r="M624" s="1" t="s">
        <v>19</v>
      </c>
      <c r="N624" s="1" t="s">
        <v>19</v>
      </c>
      <c r="O624" s="1" t="s">
        <v>19</v>
      </c>
    </row>
    <row r="625" spans="1:15">
      <c r="A625" s="1" t="s">
        <v>1277</v>
      </c>
      <c r="B625" s="2" t="s">
        <v>51</v>
      </c>
      <c r="C625" s="3" t="s">
        <v>1278</v>
      </c>
      <c r="D625" s="1" t="s">
        <v>29</v>
      </c>
      <c r="E625" s="1" t="s">
        <v>18</v>
      </c>
      <c r="F625" s="1" t="s">
        <v>18</v>
      </c>
      <c r="G625" s="4" t="s">
        <v>18</v>
      </c>
      <c r="H625" s="13" t="str" cm="1">
        <f t="array" aca="1" ref="H625" ca="1">IF(ISERROR(INDIRECT("'PEIMS Errors'!"&amp;ADDRESS(MATCH(C625,'PEIMS Errors'!$A$1:$A$1500,0),3))),"",IF(INDIRECT("'PEIMS Errors'!"&amp;ADDRESS(MATCH(C625,'PEIMS Errors'!$A$1:$A$1500,0),3))=0,"",INDIRECT("'PEIMS Errors'!"&amp;ADDRESS(MATCH(C625,'PEIMS Errors'!$A$1:$A$1500,0),3))))</f>
        <v/>
      </c>
      <c r="J625" s="14" t="str" cm="1">
        <f t="array" aca="1" ref="J625" ca="1">IF(ISERROR(INDIRECT("'PEIMS Errors'!"&amp;ADDRESS(MATCH(C625,'PEIMS Errors'!$A$1:$A$1500,0),5))), "", IF(INDIRECT("'PEIMS Errors'!"&amp;ADDRESS(MATCH(C625,'PEIMS Errors'!$A$1:$A$1500,0),5))=0, "", INDIRECT("'PEIMS Errors'!"&amp;ADDRESS(MATCH(C625,'PEIMS Errors'!$A$1:$A$1500,0),5))))</f>
        <v/>
      </c>
      <c r="K625" t="s">
        <v>19</v>
      </c>
      <c r="L625" s="1" t="s">
        <v>19</v>
      </c>
      <c r="M625" s="1" t="s">
        <v>19</v>
      </c>
      <c r="N625" s="1" t="s">
        <v>19</v>
      </c>
      <c r="O625" s="1" t="s">
        <v>19</v>
      </c>
    </row>
    <row r="626" spans="1:15">
      <c r="A626" s="1" t="s">
        <v>1279</v>
      </c>
      <c r="B626" s="2" t="s">
        <v>16</v>
      </c>
      <c r="C626" s="3" t="s">
        <v>1280</v>
      </c>
      <c r="D626" s="1" t="s">
        <v>17</v>
      </c>
      <c r="E626" s="1" t="s">
        <v>18</v>
      </c>
      <c r="F626" s="1" t="s">
        <v>18</v>
      </c>
      <c r="G626" s="4" t="s">
        <v>18</v>
      </c>
      <c r="H626" s="13" t="str" cm="1">
        <f t="array" aca="1" ref="H626" ca="1">IF(ISERROR(INDIRECT("'PEIMS Errors'!"&amp;ADDRESS(MATCH(C626,'PEIMS Errors'!$A$1:$A$1500,0),3))),"",IF(INDIRECT("'PEIMS Errors'!"&amp;ADDRESS(MATCH(C626,'PEIMS Errors'!$A$1:$A$1500,0),3))=0,"",INDIRECT("'PEIMS Errors'!"&amp;ADDRESS(MATCH(C626,'PEIMS Errors'!$A$1:$A$1500,0),3))))</f>
        <v/>
      </c>
      <c r="J626" s="14" cm="1">
        <f t="array" aca="1" ref="J626" ca="1">IF(ISERROR(INDIRECT("'PEIMS Errors'!"&amp;ADDRESS(MATCH(C626,'PEIMS Errors'!$A$1:$A$1500,0),5))), "", IF(INDIRECT("'PEIMS Errors'!"&amp;ADDRESS(MATCH(C626,'PEIMS Errors'!$A$1:$A$1500,0),5))=0, "", INDIRECT("'PEIMS Errors'!"&amp;ADDRESS(MATCH(C626,'PEIMS Errors'!$A$1:$A$1500,0),5))))</f>
        <v>8</v>
      </c>
      <c r="K626" t="s">
        <v>19</v>
      </c>
      <c r="L626" s="1" t="s">
        <v>19</v>
      </c>
      <c r="M626" s="1" t="s">
        <v>19</v>
      </c>
      <c r="N626" s="1" t="s">
        <v>19</v>
      </c>
      <c r="O626" s="1" t="s">
        <v>19</v>
      </c>
    </row>
    <row r="627" spans="1:15">
      <c r="A627" s="1" t="s">
        <v>1281</v>
      </c>
      <c r="B627" s="2" t="s">
        <v>24</v>
      </c>
      <c r="C627" s="3" t="s">
        <v>1282</v>
      </c>
      <c r="D627" s="1" t="s">
        <v>17</v>
      </c>
      <c r="E627" s="1" t="s">
        <v>18</v>
      </c>
      <c r="F627" s="1" t="s">
        <v>18</v>
      </c>
      <c r="G627" s="4" t="s">
        <v>18</v>
      </c>
      <c r="H627" s="13" t="str" cm="1">
        <f t="array" aca="1" ref="H627" ca="1">IF(ISERROR(INDIRECT("'PEIMS Errors'!"&amp;ADDRESS(MATCH(C627,'PEIMS Errors'!$A$1:$A$1500,0),3))),"",IF(INDIRECT("'PEIMS Errors'!"&amp;ADDRESS(MATCH(C627,'PEIMS Errors'!$A$1:$A$1500,0),3))=0,"",INDIRECT("'PEIMS Errors'!"&amp;ADDRESS(MATCH(C627,'PEIMS Errors'!$A$1:$A$1500,0),3))))</f>
        <v/>
      </c>
      <c r="J627" s="14" t="str" cm="1">
        <f t="array" aca="1" ref="J627" ca="1">IF(ISERROR(INDIRECT("'PEIMS Errors'!"&amp;ADDRESS(MATCH(C627,'PEIMS Errors'!$A$1:$A$1500,0),5))), "", IF(INDIRECT("'PEIMS Errors'!"&amp;ADDRESS(MATCH(C627,'PEIMS Errors'!$A$1:$A$1500,0),5))=0, "", INDIRECT("'PEIMS Errors'!"&amp;ADDRESS(MATCH(C627,'PEIMS Errors'!$A$1:$A$1500,0),5))))</f>
        <v/>
      </c>
      <c r="K627" t="s">
        <v>19</v>
      </c>
      <c r="L627" s="1" t="s">
        <v>19</v>
      </c>
      <c r="M627" s="1" t="s">
        <v>19</v>
      </c>
      <c r="N627" s="1" t="s">
        <v>19</v>
      </c>
      <c r="O627" s="1" t="s">
        <v>19</v>
      </c>
    </row>
    <row r="628" spans="1:15">
      <c r="A628" s="1" t="s">
        <v>1283</v>
      </c>
      <c r="B628" s="2" t="s">
        <v>58</v>
      </c>
      <c r="C628" s="3" t="s">
        <v>1284</v>
      </c>
      <c r="D628" s="1" t="s">
        <v>17</v>
      </c>
      <c r="E628" s="1" t="s">
        <v>18</v>
      </c>
      <c r="F628" s="1" t="s">
        <v>18</v>
      </c>
      <c r="G628" s="4" t="s">
        <v>18</v>
      </c>
      <c r="H628" s="13" t="str" cm="1">
        <f t="array" aca="1" ref="H628" ca="1">IF(ISERROR(INDIRECT("'PEIMS Errors'!"&amp;ADDRESS(MATCH(C628,'PEIMS Errors'!$A$1:$A$1500,0),3))),"",IF(INDIRECT("'PEIMS Errors'!"&amp;ADDRESS(MATCH(C628,'PEIMS Errors'!$A$1:$A$1500,0),3))=0,"",INDIRECT("'PEIMS Errors'!"&amp;ADDRESS(MATCH(C628,'PEIMS Errors'!$A$1:$A$1500,0),3))))</f>
        <v/>
      </c>
      <c r="I628" s="1" t="s">
        <v>36</v>
      </c>
      <c r="J628" s="14" cm="1">
        <f t="array" aca="1" ref="J628" ca="1">IF(ISERROR(INDIRECT("'PEIMS Errors'!"&amp;ADDRESS(MATCH(C628,'PEIMS Errors'!$A$1:$A$1500,0),5))), "", IF(INDIRECT("'PEIMS Errors'!"&amp;ADDRESS(MATCH(C628,'PEIMS Errors'!$A$1:$A$1500,0),5))=0, "", INDIRECT("'PEIMS Errors'!"&amp;ADDRESS(MATCH(C628,'PEIMS Errors'!$A$1:$A$1500,0),5))))</f>
        <v>4</v>
      </c>
      <c r="K628" t="s">
        <v>19</v>
      </c>
      <c r="L628" s="1" t="s">
        <v>19</v>
      </c>
      <c r="M628" s="1" t="s">
        <v>19</v>
      </c>
      <c r="N628" s="1" t="s">
        <v>19</v>
      </c>
      <c r="O628" s="1" t="s">
        <v>19</v>
      </c>
    </row>
    <row r="629" spans="1:15">
      <c r="A629" s="1" t="s">
        <v>1285</v>
      </c>
      <c r="B629" s="2" t="s">
        <v>98</v>
      </c>
      <c r="C629" s="3" t="s">
        <v>1286</v>
      </c>
      <c r="D629" s="1" t="s">
        <v>29</v>
      </c>
      <c r="E629" s="1" t="s">
        <v>18</v>
      </c>
      <c r="F629" s="1" t="s">
        <v>18</v>
      </c>
      <c r="G629" s="4" t="s">
        <v>18</v>
      </c>
      <c r="H629" s="13" t="str" cm="1">
        <f t="array" aca="1" ref="H629" ca="1">IF(ISERROR(INDIRECT("'PEIMS Errors'!"&amp;ADDRESS(MATCH(C629,'PEIMS Errors'!$A$1:$A$1500,0),3))),"",IF(INDIRECT("'PEIMS Errors'!"&amp;ADDRESS(MATCH(C629,'PEIMS Errors'!$A$1:$A$1500,0),3))=0,"",INDIRECT("'PEIMS Errors'!"&amp;ADDRESS(MATCH(C629,'PEIMS Errors'!$A$1:$A$1500,0),3))))</f>
        <v/>
      </c>
      <c r="I629" s="1" t="s">
        <v>36</v>
      </c>
      <c r="J629" s="14" cm="1">
        <f t="array" aca="1" ref="J629" ca="1">IF(ISERROR(INDIRECT("'PEIMS Errors'!"&amp;ADDRESS(MATCH(C629,'PEIMS Errors'!$A$1:$A$1500,0),5))), "", IF(INDIRECT("'PEIMS Errors'!"&amp;ADDRESS(MATCH(C629,'PEIMS Errors'!$A$1:$A$1500,0),5))=0, "", INDIRECT("'PEIMS Errors'!"&amp;ADDRESS(MATCH(C629,'PEIMS Errors'!$A$1:$A$1500,0),5))))</f>
        <v>8</v>
      </c>
      <c r="K629" t="s">
        <v>19</v>
      </c>
      <c r="L629" s="1" t="s">
        <v>19</v>
      </c>
      <c r="M629" s="1" t="s">
        <v>19</v>
      </c>
      <c r="N629" s="1" t="s">
        <v>19</v>
      </c>
      <c r="O629" s="1" t="s">
        <v>19</v>
      </c>
    </row>
    <row r="630" spans="1:15">
      <c r="A630" s="1" t="s">
        <v>1287</v>
      </c>
      <c r="B630" s="2" t="s">
        <v>98</v>
      </c>
      <c r="C630" s="3" t="s">
        <v>1288</v>
      </c>
      <c r="D630" s="1" t="s">
        <v>29</v>
      </c>
      <c r="E630" s="1" t="s">
        <v>18</v>
      </c>
      <c r="F630" s="1" t="s">
        <v>18</v>
      </c>
      <c r="G630" s="4" t="s">
        <v>18</v>
      </c>
      <c r="H630" s="13" cm="1">
        <f t="array" aca="1" ref="H630" ca="1">IF(ISERROR(INDIRECT("'PEIMS Errors'!"&amp;ADDRESS(MATCH(C630,'PEIMS Errors'!$A$1:$A$1500,0),3))),"",IF(INDIRECT("'PEIMS Errors'!"&amp;ADDRESS(MATCH(C630,'PEIMS Errors'!$A$1:$A$1500,0),3))=0,"",INDIRECT("'PEIMS Errors'!"&amp;ADDRESS(MATCH(C630,'PEIMS Errors'!$A$1:$A$1500,0),3))))</f>
        <v>4</v>
      </c>
      <c r="I630" s="1" t="s">
        <v>36</v>
      </c>
      <c r="J630" s="14" t="str" cm="1">
        <f t="array" aca="1" ref="J630" ca="1">IF(ISERROR(INDIRECT("'PEIMS Errors'!"&amp;ADDRESS(MATCH(C630,'PEIMS Errors'!$A$1:$A$1500,0),5))), "", IF(INDIRECT("'PEIMS Errors'!"&amp;ADDRESS(MATCH(C630,'PEIMS Errors'!$A$1:$A$1500,0),5))=0, "", INDIRECT("'PEIMS Errors'!"&amp;ADDRESS(MATCH(C630,'PEIMS Errors'!$A$1:$A$1500,0),5))))</f>
        <v/>
      </c>
      <c r="K630" t="s">
        <v>19</v>
      </c>
      <c r="L630" s="1" t="s">
        <v>19</v>
      </c>
      <c r="M630" s="1" t="s">
        <v>19</v>
      </c>
      <c r="N630" s="1" t="s">
        <v>19</v>
      </c>
      <c r="O630" s="1" t="s">
        <v>19</v>
      </c>
    </row>
    <row r="631" spans="1:15">
      <c r="A631" s="1" t="s">
        <v>1289</v>
      </c>
      <c r="B631" s="2" t="s">
        <v>16</v>
      </c>
      <c r="C631" s="3" t="s">
        <v>1290</v>
      </c>
      <c r="D631" s="1" t="s">
        <v>29</v>
      </c>
      <c r="E631" s="1" t="s">
        <v>18</v>
      </c>
      <c r="F631" s="1" t="s">
        <v>18</v>
      </c>
      <c r="G631" s="4" t="s">
        <v>18</v>
      </c>
      <c r="H631" s="13" t="str" cm="1">
        <f t="array" aca="1" ref="H631" ca="1">IF(ISERROR(INDIRECT("'PEIMS Errors'!"&amp;ADDRESS(MATCH(C631,'PEIMS Errors'!$A$1:$A$1500,0),3))),"",IF(INDIRECT("'PEIMS Errors'!"&amp;ADDRESS(MATCH(C631,'PEIMS Errors'!$A$1:$A$1500,0),3))=0,"",INDIRECT("'PEIMS Errors'!"&amp;ADDRESS(MATCH(C631,'PEIMS Errors'!$A$1:$A$1500,0),3))))</f>
        <v/>
      </c>
      <c r="J631" s="14" t="str" cm="1">
        <f t="array" aca="1" ref="J631" ca="1">IF(ISERROR(INDIRECT("'PEIMS Errors'!"&amp;ADDRESS(MATCH(C631,'PEIMS Errors'!$A$1:$A$1500,0),5))), "", IF(INDIRECT("'PEIMS Errors'!"&amp;ADDRESS(MATCH(C631,'PEIMS Errors'!$A$1:$A$1500,0),5))=0, "", INDIRECT("'PEIMS Errors'!"&amp;ADDRESS(MATCH(C631,'PEIMS Errors'!$A$1:$A$1500,0),5))))</f>
        <v/>
      </c>
      <c r="K631" t="s">
        <v>19</v>
      </c>
      <c r="L631" s="1" t="s">
        <v>19</v>
      </c>
      <c r="M631" s="1" t="s">
        <v>19</v>
      </c>
      <c r="N631" s="1" t="s">
        <v>19</v>
      </c>
      <c r="O631" s="1" t="s">
        <v>19</v>
      </c>
    </row>
    <row r="632" spans="1:15">
      <c r="A632" s="1" t="s">
        <v>1291</v>
      </c>
      <c r="B632" s="2" t="s">
        <v>31</v>
      </c>
      <c r="C632" s="3" t="s">
        <v>1292</v>
      </c>
      <c r="D632" s="1" t="s">
        <v>29</v>
      </c>
      <c r="E632" s="1" t="s">
        <v>18</v>
      </c>
      <c r="F632" s="1" t="s">
        <v>18</v>
      </c>
      <c r="G632" s="4" t="s">
        <v>18</v>
      </c>
      <c r="H632" s="13" t="str" cm="1">
        <f t="array" aca="1" ref="H632" ca="1">IF(ISERROR(INDIRECT("'PEIMS Errors'!"&amp;ADDRESS(MATCH(C632,'PEIMS Errors'!$A$1:$A$1500,0),3))),"",IF(INDIRECT("'PEIMS Errors'!"&amp;ADDRESS(MATCH(C632,'PEIMS Errors'!$A$1:$A$1500,0),3))=0,"",INDIRECT("'PEIMS Errors'!"&amp;ADDRESS(MATCH(C632,'PEIMS Errors'!$A$1:$A$1500,0),3))))</f>
        <v/>
      </c>
      <c r="J632" s="14" t="str" cm="1">
        <f t="array" aca="1" ref="J632" ca="1">IF(ISERROR(INDIRECT("'PEIMS Errors'!"&amp;ADDRESS(MATCH(C632,'PEIMS Errors'!$A$1:$A$1500,0),5))), "", IF(INDIRECT("'PEIMS Errors'!"&amp;ADDRESS(MATCH(C632,'PEIMS Errors'!$A$1:$A$1500,0),5))=0, "", INDIRECT("'PEIMS Errors'!"&amp;ADDRESS(MATCH(C632,'PEIMS Errors'!$A$1:$A$1500,0),5))))</f>
        <v/>
      </c>
      <c r="K632" t="s">
        <v>19</v>
      </c>
      <c r="L632" s="1" t="s">
        <v>19</v>
      </c>
      <c r="M632" s="1" t="s">
        <v>19</v>
      </c>
      <c r="N632" s="1" t="s">
        <v>19</v>
      </c>
      <c r="O632" s="1" t="s">
        <v>19</v>
      </c>
    </row>
    <row r="633" spans="1:15">
      <c r="A633" s="1" t="s">
        <v>1293</v>
      </c>
      <c r="B633" s="2" t="s">
        <v>61</v>
      </c>
      <c r="C633" s="3" t="s">
        <v>1294</v>
      </c>
      <c r="D633" s="1" t="s">
        <v>29</v>
      </c>
      <c r="E633" s="1" t="s">
        <v>18</v>
      </c>
      <c r="F633" s="1" t="s">
        <v>18</v>
      </c>
      <c r="G633" s="4" t="s">
        <v>18</v>
      </c>
      <c r="H633" s="13" t="str" cm="1">
        <f t="array" aca="1" ref="H633" ca="1">IF(ISERROR(INDIRECT("'PEIMS Errors'!"&amp;ADDRESS(MATCH(C633,'PEIMS Errors'!$A$1:$A$1500,0),3))),"",IF(INDIRECT("'PEIMS Errors'!"&amp;ADDRESS(MATCH(C633,'PEIMS Errors'!$A$1:$A$1500,0),3))=0,"",INDIRECT("'PEIMS Errors'!"&amp;ADDRESS(MATCH(C633,'PEIMS Errors'!$A$1:$A$1500,0),3))))</f>
        <v/>
      </c>
      <c r="I633" s="1" t="s">
        <v>36</v>
      </c>
      <c r="J633" s="14" cm="1">
        <f t="array" aca="1" ref="J633" ca="1">IF(ISERROR(INDIRECT("'PEIMS Errors'!"&amp;ADDRESS(MATCH(C633,'PEIMS Errors'!$A$1:$A$1500,0),5))), "", IF(INDIRECT("'PEIMS Errors'!"&amp;ADDRESS(MATCH(C633,'PEIMS Errors'!$A$1:$A$1500,0),5))=0, "", INDIRECT("'PEIMS Errors'!"&amp;ADDRESS(MATCH(C633,'PEIMS Errors'!$A$1:$A$1500,0),5))))</f>
        <v>2</v>
      </c>
      <c r="K633" t="s">
        <v>19</v>
      </c>
      <c r="L633" s="1" t="s">
        <v>19</v>
      </c>
      <c r="M633" s="1" t="s">
        <v>19</v>
      </c>
      <c r="N633" s="1" t="s">
        <v>19</v>
      </c>
      <c r="O633" s="1" t="s">
        <v>19</v>
      </c>
    </row>
    <row r="634" spans="1:15">
      <c r="A634" s="1" t="s">
        <v>1295</v>
      </c>
      <c r="B634" s="2" t="s">
        <v>46</v>
      </c>
      <c r="C634" s="3" t="s">
        <v>1296</v>
      </c>
      <c r="D634" s="1" t="s">
        <v>29</v>
      </c>
      <c r="E634" s="1" t="s">
        <v>18</v>
      </c>
      <c r="F634" s="1" t="s">
        <v>18</v>
      </c>
      <c r="G634" s="4" t="s">
        <v>18</v>
      </c>
      <c r="H634" s="13" cm="1">
        <f t="array" aca="1" ref="H634" ca="1">IF(ISERROR(INDIRECT("'PEIMS Errors'!"&amp;ADDRESS(MATCH(C634,'PEIMS Errors'!$A$1:$A$1500,0),3))),"",IF(INDIRECT("'PEIMS Errors'!"&amp;ADDRESS(MATCH(C634,'PEIMS Errors'!$A$1:$A$1500,0),3))=0,"",INDIRECT("'PEIMS Errors'!"&amp;ADDRESS(MATCH(C634,'PEIMS Errors'!$A$1:$A$1500,0),3))))</f>
        <v>6</v>
      </c>
      <c r="I634" s="1" t="s">
        <v>1226</v>
      </c>
      <c r="J634" s="14" cm="1">
        <f t="array" aca="1" ref="J634" ca="1">IF(ISERROR(INDIRECT("'PEIMS Errors'!"&amp;ADDRESS(MATCH(C634,'PEIMS Errors'!$A$1:$A$1500,0),5))), "", IF(INDIRECT("'PEIMS Errors'!"&amp;ADDRESS(MATCH(C634,'PEIMS Errors'!$A$1:$A$1500,0),5))=0, "", INDIRECT("'PEIMS Errors'!"&amp;ADDRESS(MATCH(C634,'PEIMS Errors'!$A$1:$A$1500,0),5))))</f>
        <v>5</v>
      </c>
      <c r="K634" t="s">
        <v>19</v>
      </c>
      <c r="L634" s="1" t="s">
        <v>19</v>
      </c>
      <c r="M634" s="1" t="s">
        <v>19</v>
      </c>
      <c r="N634" s="1" t="s">
        <v>19</v>
      </c>
      <c r="O634" s="1" t="s">
        <v>19</v>
      </c>
    </row>
    <row r="635" spans="1:15">
      <c r="A635" s="1" t="s">
        <v>1297</v>
      </c>
      <c r="B635" s="2" t="s">
        <v>144</v>
      </c>
      <c r="C635" s="3" t="s">
        <v>1298</v>
      </c>
      <c r="D635" s="1" t="s">
        <v>29</v>
      </c>
      <c r="E635" s="1" t="s">
        <v>18</v>
      </c>
      <c r="F635" s="1" t="s">
        <v>18</v>
      </c>
      <c r="G635" s="4" t="s">
        <v>18</v>
      </c>
      <c r="H635" s="13" t="str" cm="1">
        <f t="array" aca="1" ref="H635" ca="1">IF(ISERROR(INDIRECT("'PEIMS Errors'!"&amp;ADDRESS(MATCH(C635,'PEIMS Errors'!$A$1:$A$1500,0),3))),"",IF(INDIRECT("'PEIMS Errors'!"&amp;ADDRESS(MATCH(C635,'PEIMS Errors'!$A$1:$A$1500,0),3))=0,"",INDIRECT("'PEIMS Errors'!"&amp;ADDRESS(MATCH(C635,'PEIMS Errors'!$A$1:$A$1500,0),3))))</f>
        <v/>
      </c>
      <c r="J635" s="14" t="str" cm="1">
        <f t="array" aca="1" ref="J635" ca="1">IF(ISERROR(INDIRECT("'PEIMS Errors'!"&amp;ADDRESS(MATCH(C635,'PEIMS Errors'!$A$1:$A$1500,0),5))), "", IF(INDIRECT("'PEIMS Errors'!"&amp;ADDRESS(MATCH(C635,'PEIMS Errors'!$A$1:$A$1500,0),5))=0, "", INDIRECT("'PEIMS Errors'!"&amp;ADDRESS(MATCH(C635,'PEIMS Errors'!$A$1:$A$1500,0),5))))</f>
        <v/>
      </c>
      <c r="K635" t="s">
        <v>19</v>
      </c>
      <c r="L635" s="1" t="s">
        <v>19</v>
      </c>
      <c r="M635" s="1" t="s">
        <v>19</v>
      </c>
      <c r="N635" s="1" t="s">
        <v>19</v>
      </c>
      <c r="O635" s="1" t="s">
        <v>19</v>
      </c>
    </row>
    <row r="636" spans="1:15">
      <c r="A636" s="1" t="s">
        <v>1299</v>
      </c>
      <c r="B636" s="2" t="s">
        <v>144</v>
      </c>
      <c r="C636" s="3" t="s">
        <v>1300</v>
      </c>
      <c r="D636" s="1" t="s">
        <v>29</v>
      </c>
      <c r="E636" s="1" t="s">
        <v>18</v>
      </c>
      <c r="F636" s="1" t="s">
        <v>18</v>
      </c>
      <c r="G636" s="4" t="s">
        <v>18</v>
      </c>
      <c r="H636" s="13" t="str" cm="1">
        <f t="array" aca="1" ref="H636" ca="1">IF(ISERROR(INDIRECT("'PEIMS Errors'!"&amp;ADDRESS(MATCH(C636,'PEIMS Errors'!$A$1:$A$1500,0),3))),"",IF(INDIRECT("'PEIMS Errors'!"&amp;ADDRESS(MATCH(C636,'PEIMS Errors'!$A$1:$A$1500,0),3))=0,"",INDIRECT("'PEIMS Errors'!"&amp;ADDRESS(MATCH(C636,'PEIMS Errors'!$A$1:$A$1500,0),3))))</f>
        <v/>
      </c>
      <c r="I636" s="1" t="s">
        <v>36</v>
      </c>
      <c r="J636" s="14" cm="1">
        <f t="array" aca="1" ref="J636" ca="1">IF(ISERROR(INDIRECT("'PEIMS Errors'!"&amp;ADDRESS(MATCH(C636,'PEIMS Errors'!$A$1:$A$1500,0),5))), "", IF(INDIRECT("'PEIMS Errors'!"&amp;ADDRESS(MATCH(C636,'PEIMS Errors'!$A$1:$A$1500,0),5))=0, "", INDIRECT("'PEIMS Errors'!"&amp;ADDRESS(MATCH(C636,'PEIMS Errors'!$A$1:$A$1500,0),5))))</f>
        <v>9</v>
      </c>
      <c r="K636" t="s">
        <v>19</v>
      </c>
      <c r="L636" s="1" t="s">
        <v>19</v>
      </c>
      <c r="M636" s="1" t="s">
        <v>19</v>
      </c>
      <c r="N636" s="1" t="s">
        <v>19</v>
      </c>
      <c r="O636" s="1" t="s">
        <v>19</v>
      </c>
    </row>
    <row r="637" spans="1:15">
      <c r="A637" s="1" t="s">
        <v>1301</v>
      </c>
      <c r="B637" s="2" t="s">
        <v>191</v>
      </c>
      <c r="C637" s="3" t="s">
        <v>1302</v>
      </c>
      <c r="D637" s="1" t="s">
        <v>29</v>
      </c>
      <c r="E637" s="1" t="s">
        <v>18</v>
      </c>
      <c r="F637" s="1" t="s">
        <v>18</v>
      </c>
      <c r="G637" s="4" t="s">
        <v>18</v>
      </c>
      <c r="H637" s="13" t="str" cm="1">
        <f t="array" aca="1" ref="H637" ca="1">IF(ISERROR(INDIRECT("'PEIMS Errors'!"&amp;ADDRESS(MATCH(C637,'PEIMS Errors'!$A$1:$A$1500,0),3))),"",IF(INDIRECT("'PEIMS Errors'!"&amp;ADDRESS(MATCH(C637,'PEIMS Errors'!$A$1:$A$1500,0),3))=0,"",INDIRECT("'PEIMS Errors'!"&amp;ADDRESS(MATCH(C637,'PEIMS Errors'!$A$1:$A$1500,0),3))))</f>
        <v/>
      </c>
      <c r="I637" s="1" t="s">
        <v>36</v>
      </c>
      <c r="J637" s="14" t="str" cm="1">
        <f t="array" aca="1" ref="J637" ca="1">IF(ISERROR(INDIRECT("'PEIMS Errors'!"&amp;ADDRESS(MATCH(C637,'PEIMS Errors'!$A$1:$A$1500,0),5))), "", IF(INDIRECT("'PEIMS Errors'!"&amp;ADDRESS(MATCH(C637,'PEIMS Errors'!$A$1:$A$1500,0),5))=0, "", INDIRECT("'PEIMS Errors'!"&amp;ADDRESS(MATCH(C637,'PEIMS Errors'!$A$1:$A$1500,0),5))))</f>
        <v/>
      </c>
      <c r="K637" t="s">
        <v>19</v>
      </c>
      <c r="L637" s="1" t="s">
        <v>19</v>
      </c>
      <c r="M637" s="1" t="s">
        <v>19</v>
      </c>
      <c r="N637" s="1" t="s">
        <v>19</v>
      </c>
      <c r="O637" s="1" t="s">
        <v>19</v>
      </c>
    </row>
    <row r="638" spans="1:15">
      <c r="A638" s="1" t="s">
        <v>1303</v>
      </c>
      <c r="B638" s="2" t="s">
        <v>139</v>
      </c>
      <c r="C638" s="3" t="s">
        <v>1304</v>
      </c>
      <c r="D638" s="1" t="s">
        <v>29</v>
      </c>
      <c r="E638" s="1" t="s">
        <v>18</v>
      </c>
      <c r="F638" s="1" t="s">
        <v>18</v>
      </c>
      <c r="G638" s="4" t="s">
        <v>18</v>
      </c>
      <c r="H638" s="13" cm="1">
        <f t="array" aca="1" ref="H638" ca="1">IF(ISERROR(INDIRECT("'PEIMS Errors'!"&amp;ADDRESS(MATCH(C638,'PEIMS Errors'!$A$1:$A$1500,0),3))),"",IF(INDIRECT("'PEIMS Errors'!"&amp;ADDRESS(MATCH(C638,'PEIMS Errors'!$A$1:$A$1500,0),3))=0,"",INDIRECT("'PEIMS Errors'!"&amp;ADDRESS(MATCH(C638,'PEIMS Errors'!$A$1:$A$1500,0),3))))</f>
        <v>3</v>
      </c>
      <c r="J638" s="14" t="str" cm="1">
        <f t="array" aca="1" ref="J638" ca="1">IF(ISERROR(INDIRECT("'PEIMS Errors'!"&amp;ADDRESS(MATCH(C638,'PEIMS Errors'!$A$1:$A$1500,0),5))), "", IF(INDIRECT("'PEIMS Errors'!"&amp;ADDRESS(MATCH(C638,'PEIMS Errors'!$A$1:$A$1500,0),5))=0, "", INDIRECT("'PEIMS Errors'!"&amp;ADDRESS(MATCH(C638,'PEIMS Errors'!$A$1:$A$1500,0),5))))</f>
        <v/>
      </c>
      <c r="K638" t="s">
        <v>19</v>
      </c>
      <c r="L638" s="1" t="s">
        <v>19</v>
      </c>
      <c r="M638" s="1" t="s">
        <v>19</v>
      </c>
      <c r="N638" s="1" t="s">
        <v>19</v>
      </c>
      <c r="O638" s="1" t="s">
        <v>19</v>
      </c>
    </row>
    <row r="639" spans="1:15">
      <c r="A639" s="1" t="s">
        <v>1305</v>
      </c>
      <c r="B639" s="2" t="s">
        <v>16</v>
      </c>
      <c r="C639" s="3" t="s">
        <v>1306</v>
      </c>
      <c r="D639" s="1" t="s">
        <v>17</v>
      </c>
      <c r="E639" s="1" t="s">
        <v>18</v>
      </c>
      <c r="F639" s="1" t="s">
        <v>18</v>
      </c>
      <c r="G639" s="4" t="s">
        <v>18</v>
      </c>
      <c r="H639" s="13" t="str" cm="1">
        <f t="array" aca="1" ref="H639" ca="1">IF(ISERROR(INDIRECT("'PEIMS Errors'!"&amp;ADDRESS(MATCH(C639,'PEIMS Errors'!$A$1:$A$1500,0),3))),"",IF(INDIRECT("'PEIMS Errors'!"&amp;ADDRESS(MATCH(C639,'PEIMS Errors'!$A$1:$A$1500,0),3))=0,"",INDIRECT("'PEIMS Errors'!"&amp;ADDRESS(MATCH(C639,'PEIMS Errors'!$A$1:$A$1500,0),3))))</f>
        <v/>
      </c>
      <c r="J639" s="14" t="str" cm="1">
        <f t="array" aca="1" ref="J639" ca="1">IF(ISERROR(INDIRECT("'PEIMS Errors'!"&amp;ADDRESS(MATCH(C639,'PEIMS Errors'!$A$1:$A$1500,0),5))), "", IF(INDIRECT("'PEIMS Errors'!"&amp;ADDRESS(MATCH(C639,'PEIMS Errors'!$A$1:$A$1500,0),5))=0, "", INDIRECT("'PEIMS Errors'!"&amp;ADDRESS(MATCH(C639,'PEIMS Errors'!$A$1:$A$1500,0),5))))</f>
        <v/>
      </c>
      <c r="K639" t="s">
        <v>19</v>
      </c>
      <c r="L639" s="1" t="s">
        <v>19</v>
      </c>
      <c r="M639" s="1" t="s">
        <v>19</v>
      </c>
      <c r="N639" s="1" t="s">
        <v>19</v>
      </c>
      <c r="O639" s="1" t="s">
        <v>19</v>
      </c>
    </row>
    <row r="640" spans="1:15">
      <c r="A640" s="1" t="s">
        <v>1307</v>
      </c>
      <c r="B640" s="2" t="s">
        <v>58</v>
      </c>
      <c r="C640" s="3" t="s">
        <v>1308</v>
      </c>
      <c r="D640" s="1" t="s">
        <v>17</v>
      </c>
      <c r="E640" s="1" t="s">
        <v>18</v>
      </c>
      <c r="F640" s="1" t="s">
        <v>18</v>
      </c>
      <c r="G640" s="4" t="s">
        <v>18</v>
      </c>
      <c r="H640" s="13" t="str" cm="1">
        <f t="array" aca="1" ref="H640" ca="1">IF(ISERROR(INDIRECT("'PEIMS Errors'!"&amp;ADDRESS(MATCH(C640,'PEIMS Errors'!$A$1:$A$1500,0),3))),"",IF(INDIRECT("'PEIMS Errors'!"&amp;ADDRESS(MATCH(C640,'PEIMS Errors'!$A$1:$A$1500,0),3))=0,"",INDIRECT("'PEIMS Errors'!"&amp;ADDRESS(MATCH(C640,'PEIMS Errors'!$A$1:$A$1500,0),3))))</f>
        <v/>
      </c>
      <c r="J640" s="14" t="str" cm="1">
        <f t="array" aca="1" ref="J640" ca="1">IF(ISERROR(INDIRECT("'PEIMS Errors'!"&amp;ADDRESS(MATCH(C640,'PEIMS Errors'!$A$1:$A$1500,0),5))), "", IF(INDIRECT("'PEIMS Errors'!"&amp;ADDRESS(MATCH(C640,'PEIMS Errors'!$A$1:$A$1500,0),5))=0, "", INDIRECT("'PEIMS Errors'!"&amp;ADDRESS(MATCH(C640,'PEIMS Errors'!$A$1:$A$1500,0),5))))</f>
        <v/>
      </c>
      <c r="K640" t="s">
        <v>19</v>
      </c>
      <c r="L640" s="1" t="s">
        <v>19</v>
      </c>
      <c r="M640" s="1" t="s">
        <v>19</v>
      </c>
      <c r="N640" s="1" t="s">
        <v>19</v>
      </c>
      <c r="O640" s="1" t="s">
        <v>19</v>
      </c>
    </row>
    <row r="641" spans="1:15">
      <c r="A641" s="1" t="s">
        <v>1309</v>
      </c>
      <c r="B641" s="2" t="s">
        <v>61</v>
      </c>
      <c r="C641" s="3" t="s">
        <v>1310</v>
      </c>
      <c r="D641" s="1" t="s">
        <v>29</v>
      </c>
      <c r="E641" s="1" t="s">
        <v>18</v>
      </c>
      <c r="F641" s="1" t="s">
        <v>18</v>
      </c>
      <c r="G641" s="4" t="s">
        <v>18</v>
      </c>
      <c r="H641" s="13" t="str" cm="1">
        <f t="array" aca="1" ref="H641" ca="1">IF(ISERROR(INDIRECT("'PEIMS Errors'!"&amp;ADDRESS(MATCH(C641,'PEIMS Errors'!$A$1:$A$1500,0),3))),"",IF(INDIRECT("'PEIMS Errors'!"&amp;ADDRESS(MATCH(C641,'PEIMS Errors'!$A$1:$A$1500,0),3))=0,"",INDIRECT("'PEIMS Errors'!"&amp;ADDRESS(MATCH(C641,'PEIMS Errors'!$A$1:$A$1500,0),3))))</f>
        <v/>
      </c>
      <c r="I641" s="1" t="s">
        <v>36</v>
      </c>
      <c r="J641" s="14" cm="1">
        <f t="array" aca="1" ref="J641" ca="1">IF(ISERROR(INDIRECT("'PEIMS Errors'!"&amp;ADDRESS(MATCH(C641,'PEIMS Errors'!$A$1:$A$1500,0),5))), "", IF(INDIRECT("'PEIMS Errors'!"&amp;ADDRESS(MATCH(C641,'PEIMS Errors'!$A$1:$A$1500,0),5))=0, "", INDIRECT("'PEIMS Errors'!"&amp;ADDRESS(MATCH(C641,'PEIMS Errors'!$A$1:$A$1500,0),5))))</f>
        <v>8</v>
      </c>
      <c r="K641" t="s">
        <v>19</v>
      </c>
      <c r="L641" s="1" t="s">
        <v>19</v>
      </c>
      <c r="M641" s="1" t="s">
        <v>19</v>
      </c>
      <c r="N641" s="1" t="s">
        <v>19</v>
      </c>
      <c r="O641" s="1" t="s">
        <v>19</v>
      </c>
    </row>
    <row r="642" spans="1:15">
      <c r="A642" s="1" t="s">
        <v>1311</v>
      </c>
      <c r="B642" s="2" t="s">
        <v>139</v>
      </c>
      <c r="C642" s="3" t="s">
        <v>1312</v>
      </c>
      <c r="D642" s="1" t="s">
        <v>29</v>
      </c>
      <c r="E642" s="1" t="s">
        <v>18</v>
      </c>
      <c r="F642" s="1" t="s">
        <v>18</v>
      </c>
      <c r="G642" s="4" t="s">
        <v>18</v>
      </c>
      <c r="H642" s="13" t="str" cm="1">
        <f t="array" aca="1" ref="H642" ca="1">IF(ISERROR(INDIRECT("'PEIMS Errors'!"&amp;ADDRESS(MATCH(C642,'PEIMS Errors'!$A$1:$A$1500,0),3))),"",IF(INDIRECT("'PEIMS Errors'!"&amp;ADDRESS(MATCH(C642,'PEIMS Errors'!$A$1:$A$1500,0),3))=0,"",INDIRECT("'PEIMS Errors'!"&amp;ADDRESS(MATCH(C642,'PEIMS Errors'!$A$1:$A$1500,0),3))))</f>
        <v/>
      </c>
      <c r="I642" s="1" t="s">
        <v>36</v>
      </c>
      <c r="J642" s="14" t="str" cm="1">
        <f t="array" aca="1" ref="J642" ca="1">IF(ISERROR(INDIRECT("'PEIMS Errors'!"&amp;ADDRESS(MATCH(C642,'PEIMS Errors'!$A$1:$A$1500,0),5))), "", IF(INDIRECT("'PEIMS Errors'!"&amp;ADDRESS(MATCH(C642,'PEIMS Errors'!$A$1:$A$1500,0),5))=0, "", INDIRECT("'PEIMS Errors'!"&amp;ADDRESS(MATCH(C642,'PEIMS Errors'!$A$1:$A$1500,0),5))))</f>
        <v/>
      </c>
      <c r="K642" t="s">
        <v>19</v>
      </c>
      <c r="L642" s="1" t="s">
        <v>19</v>
      </c>
      <c r="M642" s="1" t="s">
        <v>19</v>
      </c>
      <c r="N642" s="1" t="s">
        <v>19</v>
      </c>
      <c r="O642" s="1" t="s">
        <v>19</v>
      </c>
    </row>
    <row r="643" spans="1:15">
      <c r="A643" s="1" t="s">
        <v>1313</v>
      </c>
      <c r="B643" s="2" t="s">
        <v>46</v>
      </c>
      <c r="C643" s="3" t="s">
        <v>1314</v>
      </c>
      <c r="D643" s="1" t="s">
        <v>29</v>
      </c>
      <c r="E643" s="1" t="s">
        <v>18</v>
      </c>
      <c r="F643" s="1" t="s">
        <v>18</v>
      </c>
      <c r="G643" s="4" t="s">
        <v>18</v>
      </c>
      <c r="H643" s="13" t="str" cm="1">
        <f t="array" aca="1" ref="H643" ca="1">IF(ISERROR(INDIRECT("'PEIMS Errors'!"&amp;ADDRESS(MATCH(C643,'PEIMS Errors'!$A$1:$A$1500,0),3))),"",IF(INDIRECT("'PEIMS Errors'!"&amp;ADDRESS(MATCH(C643,'PEIMS Errors'!$A$1:$A$1500,0),3))=0,"",INDIRECT("'PEIMS Errors'!"&amp;ADDRESS(MATCH(C643,'PEIMS Errors'!$A$1:$A$1500,0),3))))</f>
        <v/>
      </c>
      <c r="J643" s="14" t="str" cm="1">
        <f t="array" aca="1" ref="J643" ca="1">IF(ISERROR(INDIRECT("'PEIMS Errors'!"&amp;ADDRESS(MATCH(C643,'PEIMS Errors'!$A$1:$A$1500,0),5))), "", IF(INDIRECT("'PEIMS Errors'!"&amp;ADDRESS(MATCH(C643,'PEIMS Errors'!$A$1:$A$1500,0),5))=0, "", INDIRECT("'PEIMS Errors'!"&amp;ADDRESS(MATCH(C643,'PEIMS Errors'!$A$1:$A$1500,0),5))))</f>
        <v/>
      </c>
      <c r="K643" t="s">
        <v>19</v>
      </c>
      <c r="L643" s="1" t="s">
        <v>19</v>
      </c>
      <c r="M643" s="1" t="s">
        <v>19</v>
      </c>
      <c r="N643" s="1" t="s">
        <v>19</v>
      </c>
      <c r="O643" s="1" t="s">
        <v>19</v>
      </c>
    </row>
    <row r="644" spans="1:15">
      <c r="A644" s="1" t="s">
        <v>1315</v>
      </c>
      <c r="B644" s="2" t="s">
        <v>46</v>
      </c>
      <c r="C644" s="3" t="s">
        <v>1316</v>
      </c>
      <c r="D644" s="1" t="s">
        <v>29</v>
      </c>
      <c r="E644" s="1" t="s">
        <v>18</v>
      </c>
      <c r="F644" s="1" t="s">
        <v>18</v>
      </c>
      <c r="G644" s="4" t="s">
        <v>18</v>
      </c>
      <c r="H644" s="13" t="str" cm="1">
        <f t="array" aca="1" ref="H644" ca="1">IF(ISERROR(INDIRECT("'PEIMS Errors'!"&amp;ADDRESS(MATCH(C644,'PEIMS Errors'!$A$1:$A$1500,0),3))),"",IF(INDIRECT("'PEIMS Errors'!"&amp;ADDRESS(MATCH(C644,'PEIMS Errors'!$A$1:$A$1500,0),3))=0,"",INDIRECT("'PEIMS Errors'!"&amp;ADDRESS(MATCH(C644,'PEIMS Errors'!$A$1:$A$1500,0),3))))</f>
        <v/>
      </c>
      <c r="J644" s="14" t="str" cm="1">
        <f t="array" aca="1" ref="J644" ca="1">IF(ISERROR(INDIRECT("'PEIMS Errors'!"&amp;ADDRESS(MATCH(C644,'PEIMS Errors'!$A$1:$A$1500,0),5))), "", IF(INDIRECT("'PEIMS Errors'!"&amp;ADDRESS(MATCH(C644,'PEIMS Errors'!$A$1:$A$1500,0),5))=0, "", INDIRECT("'PEIMS Errors'!"&amp;ADDRESS(MATCH(C644,'PEIMS Errors'!$A$1:$A$1500,0),5))))</f>
        <v/>
      </c>
      <c r="K644" t="s">
        <v>19</v>
      </c>
      <c r="L644" s="1" t="s">
        <v>19</v>
      </c>
      <c r="M644" s="1" t="s">
        <v>19</v>
      </c>
      <c r="N644" s="1" t="s">
        <v>19</v>
      </c>
      <c r="O644" s="1" t="s">
        <v>19</v>
      </c>
    </row>
    <row r="645" spans="1:15">
      <c r="A645" s="1" t="s">
        <v>1317</v>
      </c>
      <c r="B645" s="2" t="s">
        <v>46</v>
      </c>
      <c r="C645" s="3" t="s">
        <v>1318</v>
      </c>
      <c r="D645" s="1" t="s">
        <v>29</v>
      </c>
      <c r="E645" s="1" t="s">
        <v>18</v>
      </c>
      <c r="F645" s="1" t="s">
        <v>18</v>
      </c>
      <c r="G645" s="4" t="s">
        <v>18</v>
      </c>
      <c r="H645" s="13" t="str" cm="1">
        <f t="array" aca="1" ref="H645" ca="1">IF(ISERROR(INDIRECT("'PEIMS Errors'!"&amp;ADDRESS(MATCH(C645,'PEIMS Errors'!$A$1:$A$1500,0),3))),"",IF(INDIRECT("'PEIMS Errors'!"&amp;ADDRESS(MATCH(C645,'PEIMS Errors'!$A$1:$A$1500,0),3))=0,"",INDIRECT("'PEIMS Errors'!"&amp;ADDRESS(MATCH(C645,'PEIMS Errors'!$A$1:$A$1500,0),3))))</f>
        <v/>
      </c>
      <c r="J645" s="14" t="str" cm="1">
        <f t="array" aca="1" ref="J645" ca="1">IF(ISERROR(INDIRECT("'PEIMS Errors'!"&amp;ADDRESS(MATCH(C645,'PEIMS Errors'!$A$1:$A$1500,0),5))), "", IF(INDIRECT("'PEIMS Errors'!"&amp;ADDRESS(MATCH(C645,'PEIMS Errors'!$A$1:$A$1500,0),5))=0, "", INDIRECT("'PEIMS Errors'!"&amp;ADDRESS(MATCH(C645,'PEIMS Errors'!$A$1:$A$1500,0),5))))</f>
        <v/>
      </c>
      <c r="K645" t="s">
        <v>19</v>
      </c>
      <c r="L645" s="1" t="s">
        <v>18</v>
      </c>
      <c r="M645" s="1" t="s">
        <v>19</v>
      </c>
      <c r="N645" s="1" t="s">
        <v>19</v>
      </c>
      <c r="O645" s="1" t="s">
        <v>19</v>
      </c>
    </row>
    <row r="646" spans="1:15">
      <c r="A646" s="1" t="s">
        <v>1319</v>
      </c>
      <c r="B646" s="2" t="s">
        <v>191</v>
      </c>
      <c r="C646" s="3" t="s">
        <v>1320</v>
      </c>
      <c r="D646" s="1" t="s">
        <v>29</v>
      </c>
      <c r="E646" s="1" t="s">
        <v>18</v>
      </c>
      <c r="F646" s="1" t="s">
        <v>18</v>
      </c>
      <c r="G646" s="4" t="s">
        <v>18</v>
      </c>
      <c r="H646" s="13" t="str" cm="1">
        <f t="array" aca="1" ref="H646" ca="1">IF(ISERROR(INDIRECT("'PEIMS Errors'!"&amp;ADDRESS(MATCH(C646,'PEIMS Errors'!$A$1:$A$1500,0),3))),"",IF(INDIRECT("'PEIMS Errors'!"&amp;ADDRESS(MATCH(C646,'PEIMS Errors'!$A$1:$A$1500,0),3))=0,"",INDIRECT("'PEIMS Errors'!"&amp;ADDRESS(MATCH(C646,'PEIMS Errors'!$A$1:$A$1500,0),3))))</f>
        <v/>
      </c>
      <c r="J646" s="14" t="str" cm="1">
        <f t="array" aca="1" ref="J646" ca="1">IF(ISERROR(INDIRECT("'PEIMS Errors'!"&amp;ADDRESS(MATCH(C646,'PEIMS Errors'!$A$1:$A$1500,0),5))), "", IF(INDIRECT("'PEIMS Errors'!"&amp;ADDRESS(MATCH(C646,'PEIMS Errors'!$A$1:$A$1500,0),5))=0, "", INDIRECT("'PEIMS Errors'!"&amp;ADDRESS(MATCH(C646,'PEIMS Errors'!$A$1:$A$1500,0),5))))</f>
        <v/>
      </c>
      <c r="K646" t="s">
        <v>19</v>
      </c>
      <c r="L646" s="1" t="s">
        <v>19</v>
      </c>
      <c r="M646" s="1" t="s">
        <v>19</v>
      </c>
      <c r="N646" s="1" t="s">
        <v>19</v>
      </c>
      <c r="O646" s="1" t="s">
        <v>19</v>
      </c>
    </row>
    <row r="647" spans="1:15">
      <c r="A647" s="1" t="s">
        <v>1321</v>
      </c>
      <c r="B647" s="2" t="s">
        <v>46</v>
      </c>
      <c r="C647" s="3" t="s">
        <v>1322</v>
      </c>
      <c r="D647" s="1" t="s">
        <v>29</v>
      </c>
      <c r="E647" s="1" t="s">
        <v>18</v>
      </c>
      <c r="F647" s="1" t="s">
        <v>18</v>
      </c>
      <c r="G647" s="4" t="s">
        <v>18</v>
      </c>
      <c r="H647" s="13" cm="1">
        <f t="array" aca="1" ref="H647" ca="1">IF(ISERROR(INDIRECT("'PEIMS Errors'!"&amp;ADDRESS(MATCH(C647,'PEIMS Errors'!$A$1:$A$1500,0),3))),"",IF(INDIRECT("'PEIMS Errors'!"&amp;ADDRESS(MATCH(C647,'PEIMS Errors'!$A$1:$A$1500,0),3))=0,"",INDIRECT("'PEIMS Errors'!"&amp;ADDRESS(MATCH(C647,'PEIMS Errors'!$A$1:$A$1500,0),3))))</f>
        <v>10</v>
      </c>
      <c r="J647" s="14" t="str" cm="1">
        <f t="array" aca="1" ref="J647" ca="1">IF(ISERROR(INDIRECT("'PEIMS Errors'!"&amp;ADDRESS(MATCH(C647,'PEIMS Errors'!$A$1:$A$1500,0),5))), "", IF(INDIRECT("'PEIMS Errors'!"&amp;ADDRESS(MATCH(C647,'PEIMS Errors'!$A$1:$A$1500,0),5))=0, "", INDIRECT("'PEIMS Errors'!"&amp;ADDRESS(MATCH(C647,'PEIMS Errors'!$A$1:$A$1500,0),5))))</f>
        <v/>
      </c>
      <c r="K647" t="s">
        <v>19</v>
      </c>
      <c r="L647" s="1" t="s">
        <v>19</v>
      </c>
      <c r="M647" s="1" t="s">
        <v>19</v>
      </c>
      <c r="N647" s="1" t="s">
        <v>19</v>
      </c>
      <c r="O647" s="1" t="s">
        <v>19</v>
      </c>
    </row>
    <row r="648" spans="1:15">
      <c r="A648" s="1" t="s">
        <v>1323</v>
      </c>
      <c r="B648" s="2" t="s">
        <v>31</v>
      </c>
      <c r="C648" s="3" t="s">
        <v>1324</v>
      </c>
      <c r="D648" s="1" t="s">
        <v>29</v>
      </c>
      <c r="E648" s="1" t="s">
        <v>18</v>
      </c>
      <c r="F648" s="1" t="s">
        <v>18</v>
      </c>
      <c r="G648" s="4" t="s">
        <v>18</v>
      </c>
      <c r="H648" s="13" t="str" cm="1">
        <f t="array" aca="1" ref="H648" ca="1">IF(ISERROR(INDIRECT("'PEIMS Errors'!"&amp;ADDRESS(MATCH(C648,'PEIMS Errors'!$A$1:$A$1500,0),3))),"",IF(INDIRECT("'PEIMS Errors'!"&amp;ADDRESS(MATCH(C648,'PEIMS Errors'!$A$1:$A$1500,0),3))=0,"",INDIRECT("'PEIMS Errors'!"&amp;ADDRESS(MATCH(C648,'PEIMS Errors'!$A$1:$A$1500,0),3))))</f>
        <v/>
      </c>
      <c r="J648" s="14" t="str" cm="1">
        <f t="array" aca="1" ref="J648" ca="1">IF(ISERROR(INDIRECT("'PEIMS Errors'!"&amp;ADDRESS(MATCH(C648,'PEIMS Errors'!$A$1:$A$1500,0),5))), "", IF(INDIRECT("'PEIMS Errors'!"&amp;ADDRESS(MATCH(C648,'PEIMS Errors'!$A$1:$A$1500,0),5))=0, "", INDIRECT("'PEIMS Errors'!"&amp;ADDRESS(MATCH(C648,'PEIMS Errors'!$A$1:$A$1500,0),5))))</f>
        <v/>
      </c>
      <c r="K648" t="s">
        <v>19</v>
      </c>
      <c r="L648" s="1" t="s">
        <v>19</v>
      </c>
      <c r="M648" s="1" t="s">
        <v>19</v>
      </c>
      <c r="N648" s="1" t="s">
        <v>19</v>
      </c>
      <c r="O648" s="1" t="s">
        <v>19</v>
      </c>
    </row>
    <row r="649" spans="1:15">
      <c r="A649" s="1" t="s">
        <v>1325</v>
      </c>
      <c r="B649" s="2" t="s">
        <v>98</v>
      </c>
      <c r="C649" s="3" t="s">
        <v>1326</v>
      </c>
      <c r="D649" s="1" t="s">
        <v>29</v>
      </c>
      <c r="E649" s="1" t="s">
        <v>18</v>
      </c>
      <c r="F649" s="1" t="s">
        <v>18</v>
      </c>
      <c r="G649" s="4" t="s">
        <v>18</v>
      </c>
      <c r="H649" s="13" t="str" cm="1">
        <f t="array" aca="1" ref="H649" ca="1">IF(ISERROR(INDIRECT("'PEIMS Errors'!"&amp;ADDRESS(MATCH(C649,'PEIMS Errors'!$A$1:$A$1500,0),3))),"",IF(INDIRECT("'PEIMS Errors'!"&amp;ADDRESS(MATCH(C649,'PEIMS Errors'!$A$1:$A$1500,0),3))=0,"",INDIRECT("'PEIMS Errors'!"&amp;ADDRESS(MATCH(C649,'PEIMS Errors'!$A$1:$A$1500,0),3))))</f>
        <v/>
      </c>
      <c r="I649" s="1" t="s">
        <v>36</v>
      </c>
      <c r="J649" s="14" cm="1">
        <f t="array" aca="1" ref="J649" ca="1">IF(ISERROR(INDIRECT("'PEIMS Errors'!"&amp;ADDRESS(MATCH(C649,'PEIMS Errors'!$A$1:$A$1500,0),5))), "", IF(INDIRECT("'PEIMS Errors'!"&amp;ADDRESS(MATCH(C649,'PEIMS Errors'!$A$1:$A$1500,0),5))=0, "", INDIRECT("'PEIMS Errors'!"&amp;ADDRESS(MATCH(C649,'PEIMS Errors'!$A$1:$A$1500,0),5))))</f>
        <v>6</v>
      </c>
      <c r="K649" t="s">
        <v>19</v>
      </c>
      <c r="L649" s="1" t="s">
        <v>19</v>
      </c>
      <c r="M649" s="1" t="s">
        <v>19</v>
      </c>
      <c r="N649" s="1" t="s">
        <v>19</v>
      </c>
      <c r="O649" s="1" t="s">
        <v>19</v>
      </c>
    </row>
    <row r="650" spans="1:15">
      <c r="A650" s="1" t="s">
        <v>1327</v>
      </c>
      <c r="B650" s="2" t="s">
        <v>144</v>
      </c>
      <c r="C650" s="3" t="s">
        <v>1328</v>
      </c>
      <c r="D650" s="1" t="s">
        <v>29</v>
      </c>
      <c r="E650" s="1" t="s">
        <v>18</v>
      </c>
      <c r="F650" s="1" t="s">
        <v>18</v>
      </c>
      <c r="G650" s="4" t="s">
        <v>18</v>
      </c>
      <c r="H650" s="13" cm="1">
        <f t="array" aca="1" ref="H650" ca="1">IF(ISERROR(INDIRECT("'PEIMS Errors'!"&amp;ADDRESS(MATCH(C650,'PEIMS Errors'!$A$1:$A$1500,0),3))),"",IF(INDIRECT("'PEIMS Errors'!"&amp;ADDRESS(MATCH(C650,'PEIMS Errors'!$A$1:$A$1500,0),3))=0,"",INDIRECT("'PEIMS Errors'!"&amp;ADDRESS(MATCH(C650,'PEIMS Errors'!$A$1:$A$1500,0),3))))</f>
        <v>1</v>
      </c>
      <c r="I650" s="1" t="s">
        <v>36</v>
      </c>
      <c r="J650" s="14" t="str" cm="1">
        <f t="array" aca="1" ref="J650" ca="1">IF(ISERROR(INDIRECT("'PEIMS Errors'!"&amp;ADDRESS(MATCH(C650,'PEIMS Errors'!$A$1:$A$1500,0),5))), "", IF(INDIRECT("'PEIMS Errors'!"&amp;ADDRESS(MATCH(C650,'PEIMS Errors'!$A$1:$A$1500,0),5))=0, "", INDIRECT("'PEIMS Errors'!"&amp;ADDRESS(MATCH(C650,'PEIMS Errors'!$A$1:$A$1500,0),5))))</f>
        <v/>
      </c>
      <c r="K650" t="s">
        <v>19</v>
      </c>
      <c r="L650" s="1" t="s">
        <v>19</v>
      </c>
      <c r="M650" s="1" t="s">
        <v>19</v>
      </c>
      <c r="N650" s="1" t="s">
        <v>19</v>
      </c>
      <c r="O650" s="1" t="s">
        <v>19</v>
      </c>
    </row>
    <row r="651" spans="1:15">
      <c r="A651" s="1" t="s">
        <v>1329</v>
      </c>
      <c r="B651" s="2" t="s">
        <v>144</v>
      </c>
      <c r="C651" s="3" t="s">
        <v>1330</v>
      </c>
      <c r="D651" s="1" t="s">
        <v>29</v>
      </c>
      <c r="E651" s="1" t="s">
        <v>18</v>
      </c>
      <c r="F651" s="1" t="s">
        <v>18</v>
      </c>
      <c r="G651" s="4" t="s">
        <v>18</v>
      </c>
      <c r="H651" s="13" t="str" cm="1">
        <f t="array" aca="1" ref="H651" ca="1">IF(ISERROR(INDIRECT("'PEIMS Errors'!"&amp;ADDRESS(MATCH(C651,'PEIMS Errors'!$A$1:$A$1500,0),3))),"",IF(INDIRECT("'PEIMS Errors'!"&amp;ADDRESS(MATCH(C651,'PEIMS Errors'!$A$1:$A$1500,0),3))=0,"",INDIRECT("'PEIMS Errors'!"&amp;ADDRESS(MATCH(C651,'PEIMS Errors'!$A$1:$A$1500,0),3))))</f>
        <v/>
      </c>
      <c r="J651" s="14" t="str" cm="1">
        <f t="array" aca="1" ref="J651" ca="1">IF(ISERROR(INDIRECT("'PEIMS Errors'!"&amp;ADDRESS(MATCH(C651,'PEIMS Errors'!$A$1:$A$1500,0),5))), "", IF(INDIRECT("'PEIMS Errors'!"&amp;ADDRESS(MATCH(C651,'PEIMS Errors'!$A$1:$A$1500,0),5))=0, "", INDIRECT("'PEIMS Errors'!"&amp;ADDRESS(MATCH(C651,'PEIMS Errors'!$A$1:$A$1500,0),5))))</f>
        <v/>
      </c>
      <c r="K651" t="s">
        <v>19</v>
      </c>
      <c r="L651" s="1" t="s">
        <v>19</v>
      </c>
      <c r="M651" s="1" t="s">
        <v>19</v>
      </c>
      <c r="N651" s="1" t="s">
        <v>19</v>
      </c>
      <c r="O651" s="1" t="s">
        <v>19</v>
      </c>
    </row>
    <row r="652" spans="1:15">
      <c r="A652" s="1" t="s">
        <v>1331</v>
      </c>
      <c r="B652" s="2" t="s">
        <v>31</v>
      </c>
      <c r="C652" s="3" t="s">
        <v>1332</v>
      </c>
      <c r="D652" s="1" t="s">
        <v>29</v>
      </c>
      <c r="E652" s="1" t="s">
        <v>18</v>
      </c>
      <c r="F652" s="1" t="s">
        <v>18</v>
      </c>
      <c r="G652" s="4" t="s">
        <v>18</v>
      </c>
      <c r="H652" s="13" t="str" cm="1">
        <f t="array" aca="1" ref="H652" ca="1">IF(ISERROR(INDIRECT("'PEIMS Errors'!"&amp;ADDRESS(MATCH(C652,'PEIMS Errors'!$A$1:$A$1500,0),3))),"",IF(INDIRECT("'PEIMS Errors'!"&amp;ADDRESS(MATCH(C652,'PEIMS Errors'!$A$1:$A$1500,0),3))=0,"",INDIRECT("'PEIMS Errors'!"&amp;ADDRESS(MATCH(C652,'PEIMS Errors'!$A$1:$A$1500,0),3))))</f>
        <v/>
      </c>
      <c r="J652" s="14" t="str" cm="1">
        <f t="array" aca="1" ref="J652" ca="1">IF(ISERROR(INDIRECT("'PEIMS Errors'!"&amp;ADDRESS(MATCH(C652,'PEIMS Errors'!$A$1:$A$1500,0),5))), "", IF(INDIRECT("'PEIMS Errors'!"&amp;ADDRESS(MATCH(C652,'PEIMS Errors'!$A$1:$A$1500,0),5))=0, "", INDIRECT("'PEIMS Errors'!"&amp;ADDRESS(MATCH(C652,'PEIMS Errors'!$A$1:$A$1500,0),5))))</f>
        <v/>
      </c>
      <c r="K652" t="s">
        <v>19</v>
      </c>
      <c r="L652" s="1" t="s">
        <v>19</v>
      </c>
      <c r="M652" s="1" t="s">
        <v>19</v>
      </c>
      <c r="N652" s="1" t="s">
        <v>19</v>
      </c>
      <c r="O652" s="1" t="s">
        <v>19</v>
      </c>
    </row>
    <row r="653" spans="1:15">
      <c r="A653" s="1" t="s">
        <v>1333</v>
      </c>
      <c r="B653" s="2" t="s">
        <v>168</v>
      </c>
      <c r="C653" s="3" t="s">
        <v>1334</v>
      </c>
      <c r="D653" s="1" t="s">
        <v>29</v>
      </c>
      <c r="E653" s="1" t="s">
        <v>18</v>
      </c>
      <c r="F653" s="1" t="s">
        <v>18</v>
      </c>
      <c r="G653" s="4" t="s">
        <v>18</v>
      </c>
      <c r="H653" s="13" t="str" cm="1">
        <f t="array" aca="1" ref="H653" ca="1">IF(ISERROR(INDIRECT("'PEIMS Errors'!"&amp;ADDRESS(MATCH(C653,'PEIMS Errors'!$A$1:$A$1500,0),3))),"",IF(INDIRECT("'PEIMS Errors'!"&amp;ADDRESS(MATCH(C653,'PEIMS Errors'!$A$1:$A$1500,0),3))=0,"",INDIRECT("'PEIMS Errors'!"&amp;ADDRESS(MATCH(C653,'PEIMS Errors'!$A$1:$A$1500,0),3))))</f>
        <v/>
      </c>
      <c r="J653" s="14" t="str" cm="1">
        <f t="array" aca="1" ref="J653" ca="1">IF(ISERROR(INDIRECT("'PEIMS Errors'!"&amp;ADDRESS(MATCH(C653,'PEIMS Errors'!$A$1:$A$1500,0),5))), "", IF(INDIRECT("'PEIMS Errors'!"&amp;ADDRESS(MATCH(C653,'PEIMS Errors'!$A$1:$A$1500,0),5))=0, "", INDIRECT("'PEIMS Errors'!"&amp;ADDRESS(MATCH(C653,'PEIMS Errors'!$A$1:$A$1500,0),5))))</f>
        <v/>
      </c>
      <c r="K653" t="s">
        <v>19</v>
      </c>
      <c r="L653" s="1" t="s">
        <v>18</v>
      </c>
      <c r="M653" s="1" t="s">
        <v>19</v>
      </c>
      <c r="N653" s="1" t="s">
        <v>19</v>
      </c>
      <c r="O653" s="1" t="s">
        <v>19</v>
      </c>
    </row>
    <row r="654" spans="1:15">
      <c r="A654" s="1" t="s">
        <v>1335</v>
      </c>
      <c r="B654" s="2" t="s">
        <v>27</v>
      </c>
      <c r="C654" s="3" t="s">
        <v>1336</v>
      </c>
      <c r="D654" s="1" t="s">
        <v>29</v>
      </c>
      <c r="E654" s="1" t="s">
        <v>18</v>
      </c>
      <c r="F654" s="1" t="s">
        <v>18</v>
      </c>
      <c r="G654" s="4" t="s">
        <v>18</v>
      </c>
      <c r="H654" s="13" t="str" cm="1">
        <f t="array" aca="1" ref="H654" ca="1">IF(ISERROR(INDIRECT("'PEIMS Errors'!"&amp;ADDRESS(MATCH(C654,'PEIMS Errors'!$A$1:$A$1500,0),3))),"",IF(INDIRECT("'PEIMS Errors'!"&amp;ADDRESS(MATCH(C654,'PEIMS Errors'!$A$1:$A$1500,0),3))=0,"",INDIRECT("'PEIMS Errors'!"&amp;ADDRESS(MATCH(C654,'PEIMS Errors'!$A$1:$A$1500,0),3))))</f>
        <v/>
      </c>
      <c r="J654" s="14" t="str" cm="1">
        <f t="array" aca="1" ref="J654" ca="1">IF(ISERROR(INDIRECT("'PEIMS Errors'!"&amp;ADDRESS(MATCH(C654,'PEIMS Errors'!$A$1:$A$1500,0),5))), "", IF(INDIRECT("'PEIMS Errors'!"&amp;ADDRESS(MATCH(C654,'PEIMS Errors'!$A$1:$A$1500,0),5))=0, "", INDIRECT("'PEIMS Errors'!"&amp;ADDRESS(MATCH(C654,'PEIMS Errors'!$A$1:$A$1500,0),5))))</f>
        <v/>
      </c>
      <c r="K654" t="s">
        <v>19</v>
      </c>
      <c r="L654" s="1" t="s">
        <v>19</v>
      </c>
      <c r="M654" s="1" t="s">
        <v>19</v>
      </c>
      <c r="N654" s="1" t="s">
        <v>19</v>
      </c>
      <c r="O654" s="1" t="s">
        <v>19</v>
      </c>
    </row>
    <row r="655" spans="1:15">
      <c r="A655" s="1" t="s">
        <v>1337</v>
      </c>
      <c r="B655" s="2" t="s">
        <v>56</v>
      </c>
      <c r="C655" s="3" t="s">
        <v>1338</v>
      </c>
      <c r="D655" s="1" t="s">
        <v>29</v>
      </c>
      <c r="E655" s="1" t="s">
        <v>18</v>
      </c>
      <c r="F655" s="1" t="s">
        <v>18</v>
      </c>
      <c r="G655" s="4" t="s">
        <v>18</v>
      </c>
      <c r="H655" s="13" cm="1">
        <f t="array" aca="1" ref="H655" ca="1">IF(ISERROR(INDIRECT("'PEIMS Errors'!"&amp;ADDRESS(MATCH(C655,'PEIMS Errors'!$A$1:$A$1500,0),3))),"",IF(INDIRECT("'PEIMS Errors'!"&amp;ADDRESS(MATCH(C655,'PEIMS Errors'!$A$1:$A$1500,0),3))=0,"",INDIRECT("'PEIMS Errors'!"&amp;ADDRESS(MATCH(C655,'PEIMS Errors'!$A$1:$A$1500,0),3))))</f>
        <v>5</v>
      </c>
      <c r="I655" s="1" t="s">
        <v>36</v>
      </c>
      <c r="J655" s="14" t="str" cm="1">
        <f t="array" aca="1" ref="J655" ca="1">IF(ISERROR(INDIRECT("'PEIMS Errors'!"&amp;ADDRESS(MATCH(C655,'PEIMS Errors'!$A$1:$A$1500,0),5))), "", IF(INDIRECT("'PEIMS Errors'!"&amp;ADDRESS(MATCH(C655,'PEIMS Errors'!$A$1:$A$1500,0),5))=0, "", INDIRECT("'PEIMS Errors'!"&amp;ADDRESS(MATCH(C655,'PEIMS Errors'!$A$1:$A$1500,0),5))))</f>
        <v/>
      </c>
      <c r="K655" t="s">
        <v>19</v>
      </c>
      <c r="L655" s="1" t="s">
        <v>19</v>
      </c>
      <c r="M655" s="1" t="s">
        <v>19</v>
      </c>
      <c r="N655" s="1" t="s">
        <v>19</v>
      </c>
      <c r="O655" s="1" t="s">
        <v>19</v>
      </c>
    </row>
    <row r="656" spans="1:15">
      <c r="A656" s="1" t="s">
        <v>1339</v>
      </c>
      <c r="B656" s="2" t="s">
        <v>16</v>
      </c>
      <c r="C656" s="3" t="s">
        <v>1340</v>
      </c>
      <c r="D656" s="1" t="s">
        <v>29</v>
      </c>
      <c r="E656" s="1" t="s">
        <v>18</v>
      </c>
      <c r="F656" s="1" t="s">
        <v>18</v>
      </c>
      <c r="G656" s="4" t="s">
        <v>18</v>
      </c>
      <c r="H656" s="13" t="str" cm="1">
        <f t="array" aca="1" ref="H656" ca="1">IF(ISERROR(INDIRECT("'PEIMS Errors'!"&amp;ADDRESS(MATCH(C656,'PEIMS Errors'!$A$1:$A$1500,0),3))),"",IF(INDIRECT("'PEIMS Errors'!"&amp;ADDRESS(MATCH(C656,'PEIMS Errors'!$A$1:$A$1500,0),3))=0,"",INDIRECT("'PEIMS Errors'!"&amp;ADDRESS(MATCH(C656,'PEIMS Errors'!$A$1:$A$1500,0),3))))</f>
        <v/>
      </c>
      <c r="J656" s="14" t="str" cm="1">
        <f t="array" aca="1" ref="J656" ca="1">IF(ISERROR(INDIRECT("'PEIMS Errors'!"&amp;ADDRESS(MATCH(C656,'PEIMS Errors'!$A$1:$A$1500,0),5))), "", IF(INDIRECT("'PEIMS Errors'!"&amp;ADDRESS(MATCH(C656,'PEIMS Errors'!$A$1:$A$1500,0),5))=0, "", INDIRECT("'PEIMS Errors'!"&amp;ADDRESS(MATCH(C656,'PEIMS Errors'!$A$1:$A$1500,0),5))))</f>
        <v/>
      </c>
      <c r="K656" t="s">
        <v>19</v>
      </c>
      <c r="L656" s="1" t="s">
        <v>19</v>
      </c>
      <c r="M656" s="1" t="s">
        <v>19</v>
      </c>
      <c r="N656" s="1" t="s">
        <v>19</v>
      </c>
      <c r="O656" s="1" t="s">
        <v>19</v>
      </c>
    </row>
    <row r="657" spans="1:15">
      <c r="A657" s="1" t="s">
        <v>1341</v>
      </c>
      <c r="B657" s="2" t="s">
        <v>144</v>
      </c>
      <c r="C657" s="3" t="s">
        <v>1342</v>
      </c>
      <c r="D657" s="1" t="s">
        <v>1343</v>
      </c>
      <c r="E657" s="1" t="s">
        <v>18</v>
      </c>
      <c r="F657" s="1" t="s">
        <v>18</v>
      </c>
      <c r="G657" s="4" t="s">
        <v>18</v>
      </c>
      <c r="H657" s="13" t="str" cm="1">
        <f t="array" aca="1" ref="H657" ca="1">IF(ISERROR(INDIRECT("'PEIMS Errors'!"&amp;ADDRESS(MATCH(C657,'PEIMS Errors'!$A$1:$A$1500,0),3))),"",IF(INDIRECT("'PEIMS Errors'!"&amp;ADDRESS(MATCH(C657,'PEIMS Errors'!$A$1:$A$1500,0),3))=0,"",INDIRECT("'PEIMS Errors'!"&amp;ADDRESS(MATCH(C657,'PEIMS Errors'!$A$1:$A$1500,0),3))))</f>
        <v/>
      </c>
      <c r="J657" s="14" t="str" cm="1">
        <f t="array" aca="1" ref="J657" ca="1">IF(ISERROR(INDIRECT("'PEIMS Errors'!"&amp;ADDRESS(MATCH(C657,'PEIMS Errors'!$A$1:$A$1500,0),5))), "", IF(INDIRECT("'PEIMS Errors'!"&amp;ADDRESS(MATCH(C657,'PEIMS Errors'!$A$1:$A$1500,0),5))=0, "", INDIRECT("'PEIMS Errors'!"&amp;ADDRESS(MATCH(C657,'PEIMS Errors'!$A$1:$A$1500,0),5))))</f>
        <v/>
      </c>
      <c r="K657" t="s">
        <v>19</v>
      </c>
      <c r="L657" s="1" t="s">
        <v>19</v>
      </c>
      <c r="M657" s="1" t="s">
        <v>19</v>
      </c>
      <c r="N657" s="1" t="s">
        <v>19</v>
      </c>
      <c r="O657" s="1" t="s">
        <v>19</v>
      </c>
    </row>
    <row r="658" spans="1:15">
      <c r="A658" s="1" t="s">
        <v>1344</v>
      </c>
      <c r="B658" s="2" t="s">
        <v>61</v>
      </c>
      <c r="C658" s="3" t="s">
        <v>1345</v>
      </c>
      <c r="D658" s="1" t="s">
        <v>29</v>
      </c>
      <c r="E658" s="1" t="s">
        <v>18</v>
      </c>
      <c r="F658" s="1" t="s">
        <v>18</v>
      </c>
      <c r="G658" s="4" t="s">
        <v>18</v>
      </c>
      <c r="H658" s="13" t="str" cm="1">
        <f t="array" aca="1" ref="H658" ca="1">IF(ISERROR(INDIRECT("'PEIMS Errors'!"&amp;ADDRESS(MATCH(C658,'PEIMS Errors'!$A$1:$A$1500,0),3))),"",IF(INDIRECT("'PEIMS Errors'!"&amp;ADDRESS(MATCH(C658,'PEIMS Errors'!$A$1:$A$1500,0),3))=0,"",INDIRECT("'PEIMS Errors'!"&amp;ADDRESS(MATCH(C658,'PEIMS Errors'!$A$1:$A$1500,0),3))))</f>
        <v/>
      </c>
      <c r="J658" s="14" t="str" cm="1">
        <f t="array" aca="1" ref="J658" ca="1">IF(ISERROR(INDIRECT("'PEIMS Errors'!"&amp;ADDRESS(MATCH(C658,'PEIMS Errors'!$A$1:$A$1500,0),5))), "", IF(INDIRECT("'PEIMS Errors'!"&amp;ADDRESS(MATCH(C658,'PEIMS Errors'!$A$1:$A$1500,0),5))=0, "", INDIRECT("'PEIMS Errors'!"&amp;ADDRESS(MATCH(C658,'PEIMS Errors'!$A$1:$A$1500,0),5))))</f>
        <v/>
      </c>
      <c r="K658" t="s">
        <v>19</v>
      </c>
      <c r="L658" s="1" t="s">
        <v>18</v>
      </c>
      <c r="M658" s="1" t="s">
        <v>19</v>
      </c>
      <c r="N658" s="1" t="s">
        <v>19</v>
      </c>
      <c r="O658" s="1" t="s">
        <v>19</v>
      </c>
    </row>
    <row r="659" spans="1:15">
      <c r="A659" s="1" t="s">
        <v>1346</v>
      </c>
      <c r="B659" s="2" t="s">
        <v>31</v>
      </c>
      <c r="C659" s="3" t="s">
        <v>1347</v>
      </c>
      <c r="D659" s="1" t="s">
        <v>29</v>
      </c>
      <c r="E659" s="1" t="s">
        <v>18</v>
      </c>
      <c r="F659" s="1" t="s">
        <v>18</v>
      </c>
      <c r="G659" s="4" t="s">
        <v>18</v>
      </c>
      <c r="H659" s="13" t="str" cm="1">
        <f t="array" aca="1" ref="H659" ca="1">IF(ISERROR(INDIRECT("'PEIMS Errors'!"&amp;ADDRESS(MATCH(C659,'PEIMS Errors'!$A$1:$A$1500,0),3))),"",IF(INDIRECT("'PEIMS Errors'!"&amp;ADDRESS(MATCH(C659,'PEIMS Errors'!$A$1:$A$1500,0),3))=0,"",INDIRECT("'PEIMS Errors'!"&amp;ADDRESS(MATCH(C659,'PEIMS Errors'!$A$1:$A$1500,0),3))))</f>
        <v/>
      </c>
      <c r="I659" s="1" t="s">
        <v>36</v>
      </c>
      <c r="J659" s="14" cm="1">
        <f t="array" aca="1" ref="J659" ca="1">IF(ISERROR(INDIRECT("'PEIMS Errors'!"&amp;ADDRESS(MATCH(C659,'PEIMS Errors'!$A$1:$A$1500,0),5))), "", IF(INDIRECT("'PEIMS Errors'!"&amp;ADDRESS(MATCH(C659,'PEIMS Errors'!$A$1:$A$1500,0),5))=0, "", INDIRECT("'PEIMS Errors'!"&amp;ADDRESS(MATCH(C659,'PEIMS Errors'!$A$1:$A$1500,0),5))))</f>
        <v>4</v>
      </c>
      <c r="K659" t="s">
        <v>19</v>
      </c>
      <c r="L659" s="1" t="s">
        <v>19</v>
      </c>
      <c r="M659" s="1" t="s">
        <v>19</v>
      </c>
      <c r="N659" s="1" t="s">
        <v>19</v>
      </c>
      <c r="O659" s="1" t="s">
        <v>19</v>
      </c>
    </row>
    <row r="660" spans="1:15">
      <c r="A660" s="1" t="s">
        <v>1348</v>
      </c>
      <c r="B660" s="2" t="s">
        <v>34</v>
      </c>
      <c r="C660" s="3" t="s">
        <v>1349</v>
      </c>
      <c r="D660" s="1" t="s">
        <v>29</v>
      </c>
      <c r="E660" s="1" t="s">
        <v>18</v>
      </c>
      <c r="F660" s="1" t="s">
        <v>18</v>
      </c>
      <c r="G660" s="4" t="s">
        <v>18</v>
      </c>
      <c r="H660" s="13" t="str" cm="1">
        <f t="array" aca="1" ref="H660" ca="1">IF(ISERROR(INDIRECT("'PEIMS Errors'!"&amp;ADDRESS(MATCH(C660,'PEIMS Errors'!$A$1:$A$1500,0),3))),"",IF(INDIRECT("'PEIMS Errors'!"&amp;ADDRESS(MATCH(C660,'PEIMS Errors'!$A$1:$A$1500,0),3))=0,"",INDIRECT("'PEIMS Errors'!"&amp;ADDRESS(MATCH(C660,'PEIMS Errors'!$A$1:$A$1500,0),3))))</f>
        <v/>
      </c>
      <c r="I660" s="1" t="s">
        <v>36</v>
      </c>
      <c r="J660" s="14" t="str" cm="1">
        <f t="array" aca="1" ref="J660" ca="1">IF(ISERROR(INDIRECT("'PEIMS Errors'!"&amp;ADDRESS(MATCH(C660,'PEIMS Errors'!$A$1:$A$1500,0),5))), "", IF(INDIRECT("'PEIMS Errors'!"&amp;ADDRESS(MATCH(C660,'PEIMS Errors'!$A$1:$A$1500,0),5))=0, "", INDIRECT("'PEIMS Errors'!"&amp;ADDRESS(MATCH(C660,'PEIMS Errors'!$A$1:$A$1500,0),5))))</f>
        <v/>
      </c>
      <c r="K660" t="s">
        <v>19</v>
      </c>
      <c r="L660" s="1" t="s">
        <v>19</v>
      </c>
      <c r="M660" s="1" t="s">
        <v>19</v>
      </c>
      <c r="N660" s="1" t="s">
        <v>19</v>
      </c>
      <c r="O660" s="1" t="s">
        <v>19</v>
      </c>
    </row>
    <row r="661" spans="1:15">
      <c r="A661" s="1" t="s">
        <v>1350</v>
      </c>
      <c r="B661" s="2" t="s">
        <v>27</v>
      </c>
      <c r="C661" s="3" t="s">
        <v>1351</v>
      </c>
      <c r="D661" s="1" t="s">
        <v>29</v>
      </c>
      <c r="E661" s="1" t="s">
        <v>18</v>
      </c>
      <c r="F661" s="1" t="s">
        <v>18</v>
      </c>
      <c r="G661" s="4" t="s">
        <v>18</v>
      </c>
      <c r="H661" s="13" cm="1">
        <f t="array" aca="1" ref="H661" ca="1">IF(ISERROR(INDIRECT("'PEIMS Errors'!"&amp;ADDRESS(MATCH(C661,'PEIMS Errors'!$A$1:$A$1500,0),3))),"",IF(INDIRECT("'PEIMS Errors'!"&amp;ADDRESS(MATCH(C661,'PEIMS Errors'!$A$1:$A$1500,0),3))=0,"",INDIRECT("'PEIMS Errors'!"&amp;ADDRESS(MATCH(C661,'PEIMS Errors'!$A$1:$A$1500,0),3))))</f>
        <v>2</v>
      </c>
      <c r="I661" s="1" t="s">
        <v>36</v>
      </c>
      <c r="J661" s="14" cm="1">
        <f t="array" aca="1" ref="J661" ca="1">IF(ISERROR(INDIRECT("'PEIMS Errors'!"&amp;ADDRESS(MATCH(C661,'PEIMS Errors'!$A$1:$A$1500,0),5))), "", IF(INDIRECT("'PEIMS Errors'!"&amp;ADDRESS(MATCH(C661,'PEIMS Errors'!$A$1:$A$1500,0),5))=0, "", INDIRECT("'PEIMS Errors'!"&amp;ADDRESS(MATCH(C661,'PEIMS Errors'!$A$1:$A$1500,0),5))))</f>
        <v>7</v>
      </c>
      <c r="K661" t="s">
        <v>19</v>
      </c>
      <c r="L661" s="1" t="s">
        <v>19</v>
      </c>
      <c r="M661" s="1" t="s">
        <v>19</v>
      </c>
      <c r="N661" s="1" t="s">
        <v>19</v>
      </c>
      <c r="O661" s="1" t="s">
        <v>19</v>
      </c>
    </row>
    <row r="662" spans="1:15">
      <c r="A662" s="1" t="s">
        <v>1352</v>
      </c>
      <c r="B662" s="2" t="s">
        <v>31</v>
      </c>
      <c r="C662" s="3" t="s">
        <v>1353</v>
      </c>
      <c r="D662" s="1" t="s">
        <v>29</v>
      </c>
      <c r="E662" s="1" t="s">
        <v>18</v>
      </c>
      <c r="F662" s="1" t="s">
        <v>18</v>
      </c>
      <c r="G662" s="4" t="s">
        <v>18</v>
      </c>
      <c r="H662" s="13" t="str" cm="1">
        <f t="array" aca="1" ref="H662" ca="1">IF(ISERROR(INDIRECT("'PEIMS Errors'!"&amp;ADDRESS(MATCH(C662,'PEIMS Errors'!$A$1:$A$1500,0),3))),"",IF(INDIRECT("'PEIMS Errors'!"&amp;ADDRESS(MATCH(C662,'PEIMS Errors'!$A$1:$A$1500,0),3))=0,"",INDIRECT("'PEIMS Errors'!"&amp;ADDRESS(MATCH(C662,'PEIMS Errors'!$A$1:$A$1500,0),3))))</f>
        <v/>
      </c>
      <c r="J662" s="14" t="str" cm="1">
        <f t="array" aca="1" ref="J662" ca="1">IF(ISERROR(INDIRECT("'PEIMS Errors'!"&amp;ADDRESS(MATCH(C662,'PEIMS Errors'!$A$1:$A$1500,0),5))), "", IF(INDIRECT("'PEIMS Errors'!"&amp;ADDRESS(MATCH(C662,'PEIMS Errors'!$A$1:$A$1500,0),5))=0, "", INDIRECT("'PEIMS Errors'!"&amp;ADDRESS(MATCH(C662,'PEIMS Errors'!$A$1:$A$1500,0),5))))</f>
        <v/>
      </c>
      <c r="K662" t="s">
        <v>19</v>
      </c>
      <c r="L662" s="1" t="s">
        <v>18</v>
      </c>
      <c r="M662" s="1" t="s">
        <v>19</v>
      </c>
      <c r="N662" s="1" t="s">
        <v>19</v>
      </c>
      <c r="O662" s="1" t="s">
        <v>19</v>
      </c>
    </row>
    <row r="663" spans="1:15">
      <c r="A663" s="1" t="s">
        <v>1354</v>
      </c>
      <c r="B663" s="2" t="s">
        <v>301</v>
      </c>
      <c r="C663" s="3" t="s">
        <v>1355</v>
      </c>
      <c r="D663" s="1" t="s">
        <v>29</v>
      </c>
      <c r="E663" s="1" t="s">
        <v>18</v>
      </c>
      <c r="F663" s="1" t="s">
        <v>18</v>
      </c>
      <c r="G663" s="4" t="s">
        <v>18</v>
      </c>
      <c r="H663" s="13" t="str" cm="1">
        <f t="array" aca="1" ref="H663" ca="1">IF(ISERROR(INDIRECT("'PEIMS Errors'!"&amp;ADDRESS(MATCH(C663,'PEIMS Errors'!$A$1:$A$1500,0),3))),"",IF(INDIRECT("'PEIMS Errors'!"&amp;ADDRESS(MATCH(C663,'PEIMS Errors'!$A$1:$A$1500,0),3))=0,"",INDIRECT("'PEIMS Errors'!"&amp;ADDRESS(MATCH(C663,'PEIMS Errors'!$A$1:$A$1500,0),3))))</f>
        <v/>
      </c>
      <c r="I663" s="1" t="s">
        <v>36</v>
      </c>
      <c r="J663" s="14" cm="1">
        <f t="array" aca="1" ref="J663" ca="1">IF(ISERROR(INDIRECT("'PEIMS Errors'!"&amp;ADDRESS(MATCH(C663,'PEIMS Errors'!$A$1:$A$1500,0),5))), "", IF(INDIRECT("'PEIMS Errors'!"&amp;ADDRESS(MATCH(C663,'PEIMS Errors'!$A$1:$A$1500,0),5))=0, "", INDIRECT("'PEIMS Errors'!"&amp;ADDRESS(MATCH(C663,'PEIMS Errors'!$A$1:$A$1500,0),5))))</f>
        <v>8</v>
      </c>
      <c r="K663" t="s">
        <v>19</v>
      </c>
      <c r="L663" s="1" t="s">
        <v>19</v>
      </c>
      <c r="M663" s="1" t="s">
        <v>19</v>
      </c>
      <c r="N663" s="1" t="s">
        <v>19</v>
      </c>
      <c r="O663" s="1" t="s">
        <v>19</v>
      </c>
    </row>
    <row r="664" spans="1:15">
      <c r="A664" s="1" t="s">
        <v>1356</v>
      </c>
      <c r="B664" s="2" t="s">
        <v>151</v>
      </c>
      <c r="C664" s="3" t="s">
        <v>1357</v>
      </c>
      <c r="D664" s="1" t="s">
        <v>29</v>
      </c>
      <c r="E664" s="1" t="s">
        <v>18</v>
      </c>
      <c r="F664" s="1" t="s">
        <v>18</v>
      </c>
      <c r="G664" s="4" t="s">
        <v>18</v>
      </c>
      <c r="H664" s="13" t="str" cm="1">
        <f t="array" aca="1" ref="H664" ca="1">IF(ISERROR(INDIRECT("'PEIMS Errors'!"&amp;ADDRESS(MATCH(C664,'PEIMS Errors'!$A$1:$A$1500,0),3))),"",IF(INDIRECT("'PEIMS Errors'!"&amp;ADDRESS(MATCH(C664,'PEIMS Errors'!$A$1:$A$1500,0),3))=0,"",INDIRECT("'PEIMS Errors'!"&amp;ADDRESS(MATCH(C664,'PEIMS Errors'!$A$1:$A$1500,0),3))))</f>
        <v/>
      </c>
      <c r="I664" s="1" t="s">
        <v>36</v>
      </c>
      <c r="J664" s="14" cm="1">
        <f t="array" aca="1" ref="J664" ca="1">IF(ISERROR(INDIRECT("'PEIMS Errors'!"&amp;ADDRESS(MATCH(C664,'PEIMS Errors'!$A$1:$A$1500,0),5))), "", IF(INDIRECT("'PEIMS Errors'!"&amp;ADDRESS(MATCH(C664,'PEIMS Errors'!$A$1:$A$1500,0),5))=0, "", INDIRECT("'PEIMS Errors'!"&amp;ADDRESS(MATCH(C664,'PEIMS Errors'!$A$1:$A$1500,0),5))))</f>
        <v>4</v>
      </c>
      <c r="K664" t="s">
        <v>19</v>
      </c>
      <c r="L664" s="1" t="s">
        <v>19</v>
      </c>
      <c r="M664" s="1" t="s">
        <v>19</v>
      </c>
      <c r="N664" s="1" t="s">
        <v>19</v>
      </c>
      <c r="O664" s="1" t="s">
        <v>19</v>
      </c>
    </row>
    <row r="665" spans="1:15">
      <c r="A665" s="1" t="s">
        <v>1358</v>
      </c>
      <c r="B665" s="2" t="s">
        <v>16</v>
      </c>
      <c r="C665" s="3" t="s">
        <v>1359</v>
      </c>
      <c r="D665" s="1" t="s">
        <v>29</v>
      </c>
      <c r="E665" s="1" t="s">
        <v>18</v>
      </c>
      <c r="F665" s="1" t="s">
        <v>18</v>
      </c>
      <c r="G665" s="4" t="s">
        <v>18</v>
      </c>
      <c r="H665" s="13" t="str" cm="1">
        <f t="array" aca="1" ref="H665" ca="1">IF(ISERROR(INDIRECT("'PEIMS Errors'!"&amp;ADDRESS(MATCH(C665,'PEIMS Errors'!$A$1:$A$1500,0),3))),"",IF(INDIRECT("'PEIMS Errors'!"&amp;ADDRESS(MATCH(C665,'PEIMS Errors'!$A$1:$A$1500,0),3))=0,"",INDIRECT("'PEIMS Errors'!"&amp;ADDRESS(MATCH(C665,'PEIMS Errors'!$A$1:$A$1500,0),3))))</f>
        <v/>
      </c>
      <c r="I665" s="1" t="s">
        <v>36</v>
      </c>
      <c r="J665" s="14" cm="1">
        <f t="array" aca="1" ref="J665" ca="1">IF(ISERROR(INDIRECT("'PEIMS Errors'!"&amp;ADDRESS(MATCH(C665,'PEIMS Errors'!$A$1:$A$1500,0),5))), "", IF(INDIRECT("'PEIMS Errors'!"&amp;ADDRESS(MATCH(C665,'PEIMS Errors'!$A$1:$A$1500,0),5))=0, "", INDIRECT("'PEIMS Errors'!"&amp;ADDRESS(MATCH(C665,'PEIMS Errors'!$A$1:$A$1500,0),5))))</f>
        <v>6</v>
      </c>
      <c r="K665" t="s">
        <v>19</v>
      </c>
      <c r="L665" s="1" t="s">
        <v>19</v>
      </c>
      <c r="M665" s="1" t="s">
        <v>19</v>
      </c>
      <c r="N665" s="1" t="s">
        <v>19</v>
      </c>
      <c r="O665" s="1" t="s">
        <v>19</v>
      </c>
    </row>
    <row r="666" spans="1:15">
      <c r="A666" s="1" t="s">
        <v>1360</v>
      </c>
      <c r="B666" s="2" t="s">
        <v>98</v>
      </c>
      <c r="C666" s="3" t="s">
        <v>1361</v>
      </c>
      <c r="D666" s="1" t="s">
        <v>29</v>
      </c>
      <c r="E666" s="1" t="s">
        <v>18</v>
      </c>
      <c r="F666" s="1" t="s">
        <v>18</v>
      </c>
      <c r="G666" s="4" t="s">
        <v>18</v>
      </c>
      <c r="H666" s="13" t="str" cm="1">
        <f t="array" aca="1" ref="H666" ca="1">IF(ISERROR(INDIRECT("'PEIMS Errors'!"&amp;ADDRESS(MATCH(C666,'PEIMS Errors'!$A$1:$A$1500,0),3))),"",IF(INDIRECT("'PEIMS Errors'!"&amp;ADDRESS(MATCH(C666,'PEIMS Errors'!$A$1:$A$1500,0),3))=0,"",INDIRECT("'PEIMS Errors'!"&amp;ADDRESS(MATCH(C666,'PEIMS Errors'!$A$1:$A$1500,0),3))))</f>
        <v/>
      </c>
      <c r="I666" s="1" t="s">
        <v>36</v>
      </c>
      <c r="J666" s="14" cm="1">
        <f t="array" aca="1" ref="J666" ca="1">IF(ISERROR(INDIRECT("'PEIMS Errors'!"&amp;ADDRESS(MATCH(C666,'PEIMS Errors'!$A$1:$A$1500,0),5))), "", IF(INDIRECT("'PEIMS Errors'!"&amp;ADDRESS(MATCH(C666,'PEIMS Errors'!$A$1:$A$1500,0),5))=0, "", INDIRECT("'PEIMS Errors'!"&amp;ADDRESS(MATCH(C666,'PEIMS Errors'!$A$1:$A$1500,0),5))))</f>
        <v>9</v>
      </c>
      <c r="K666" t="s">
        <v>19</v>
      </c>
      <c r="L666" s="1" t="s">
        <v>19</v>
      </c>
      <c r="M666" s="1" t="s">
        <v>19</v>
      </c>
      <c r="N666" s="1" t="s">
        <v>19</v>
      </c>
      <c r="O666" s="1" t="s">
        <v>19</v>
      </c>
    </row>
    <row r="667" spans="1:15">
      <c r="A667" s="1" t="s">
        <v>1362</v>
      </c>
      <c r="B667" s="2" t="s">
        <v>31</v>
      </c>
      <c r="C667" s="3" t="s">
        <v>1363</v>
      </c>
      <c r="D667" s="1" t="s">
        <v>29</v>
      </c>
      <c r="E667" s="1" t="s">
        <v>18</v>
      </c>
      <c r="F667" s="1" t="s">
        <v>18</v>
      </c>
      <c r="G667" s="4" t="s">
        <v>18</v>
      </c>
      <c r="H667" s="13" cm="1">
        <f t="array" aca="1" ref="H667" ca="1">IF(ISERROR(INDIRECT("'PEIMS Errors'!"&amp;ADDRESS(MATCH(C667,'PEIMS Errors'!$A$1:$A$1500,0),3))),"",IF(INDIRECT("'PEIMS Errors'!"&amp;ADDRESS(MATCH(C667,'PEIMS Errors'!$A$1:$A$1500,0),3))=0,"",INDIRECT("'PEIMS Errors'!"&amp;ADDRESS(MATCH(C667,'PEIMS Errors'!$A$1:$A$1500,0),3))))</f>
        <v>10</v>
      </c>
      <c r="I667" s="1" t="s">
        <v>36</v>
      </c>
      <c r="J667" s="14" cm="1">
        <f t="array" aca="1" ref="J667" ca="1">IF(ISERROR(INDIRECT("'PEIMS Errors'!"&amp;ADDRESS(MATCH(C667,'PEIMS Errors'!$A$1:$A$1500,0),5))), "", IF(INDIRECT("'PEIMS Errors'!"&amp;ADDRESS(MATCH(C667,'PEIMS Errors'!$A$1:$A$1500,0),5))=0, "", INDIRECT("'PEIMS Errors'!"&amp;ADDRESS(MATCH(C667,'PEIMS Errors'!$A$1:$A$1500,0),5))))</f>
        <v>7</v>
      </c>
      <c r="K667" t="s">
        <v>19</v>
      </c>
      <c r="L667" s="1" t="s">
        <v>19</v>
      </c>
      <c r="M667" s="1" t="s">
        <v>19</v>
      </c>
      <c r="N667" s="1" t="s">
        <v>19</v>
      </c>
      <c r="O667" s="1" t="s">
        <v>19</v>
      </c>
    </row>
    <row r="668" spans="1:15">
      <c r="A668" s="1" t="s">
        <v>1364</v>
      </c>
      <c r="B668" s="2" t="s">
        <v>31</v>
      </c>
      <c r="C668" s="3" t="s">
        <v>1365</v>
      </c>
      <c r="D668" s="1" t="s">
        <v>29</v>
      </c>
      <c r="E668" s="1" t="s">
        <v>18</v>
      </c>
      <c r="F668" s="1" t="s">
        <v>18</v>
      </c>
      <c r="G668" s="4" t="s">
        <v>18</v>
      </c>
      <c r="H668" s="13" cm="1">
        <f t="array" aca="1" ref="H668" ca="1">IF(ISERROR(INDIRECT("'PEIMS Errors'!"&amp;ADDRESS(MATCH(C668,'PEIMS Errors'!$A$1:$A$1500,0),3))),"",IF(INDIRECT("'PEIMS Errors'!"&amp;ADDRESS(MATCH(C668,'PEIMS Errors'!$A$1:$A$1500,0),3))=0,"",INDIRECT("'PEIMS Errors'!"&amp;ADDRESS(MATCH(C668,'PEIMS Errors'!$A$1:$A$1500,0),3))))</f>
        <v>1</v>
      </c>
      <c r="J668" s="14" t="str" cm="1">
        <f t="array" aca="1" ref="J668" ca="1">IF(ISERROR(INDIRECT("'PEIMS Errors'!"&amp;ADDRESS(MATCH(C668,'PEIMS Errors'!$A$1:$A$1500,0),5))), "", IF(INDIRECT("'PEIMS Errors'!"&amp;ADDRESS(MATCH(C668,'PEIMS Errors'!$A$1:$A$1500,0),5))=0, "", INDIRECT("'PEIMS Errors'!"&amp;ADDRESS(MATCH(C668,'PEIMS Errors'!$A$1:$A$1500,0),5))))</f>
        <v/>
      </c>
      <c r="K668" t="s">
        <v>19</v>
      </c>
      <c r="L668" s="1" t="s">
        <v>19</v>
      </c>
      <c r="M668" s="1" t="s">
        <v>19</v>
      </c>
      <c r="N668" s="1" t="s">
        <v>19</v>
      </c>
      <c r="O668" s="1" t="s">
        <v>19</v>
      </c>
    </row>
    <row r="669" spans="1:15">
      <c r="A669" s="1" t="s">
        <v>1366</v>
      </c>
      <c r="B669" s="2" t="s">
        <v>34</v>
      </c>
      <c r="C669" s="3" t="s">
        <v>1367</v>
      </c>
      <c r="D669" s="1" t="s">
        <v>29</v>
      </c>
      <c r="E669" s="1" t="s">
        <v>18</v>
      </c>
      <c r="F669" s="1" t="s">
        <v>18</v>
      </c>
      <c r="G669" s="4" t="s">
        <v>18</v>
      </c>
      <c r="H669" s="13" t="str" cm="1">
        <f t="array" aca="1" ref="H669" ca="1">IF(ISERROR(INDIRECT("'PEIMS Errors'!"&amp;ADDRESS(MATCH(C669,'PEIMS Errors'!$A$1:$A$1500,0),3))),"",IF(INDIRECT("'PEIMS Errors'!"&amp;ADDRESS(MATCH(C669,'PEIMS Errors'!$A$1:$A$1500,0),3))=0,"",INDIRECT("'PEIMS Errors'!"&amp;ADDRESS(MATCH(C669,'PEIMS Errors'!$A$1:$A$1500,0),3))))</f>
        <v/>
      </c>
      <c r="J669" s="14" t="str" cm="1">
        <f t="array" aca="1" ref="J669" ca="1">IF(ISERROR(INDIRECT("'PEIMS Errors'!"&amp;ADDRESS(MATCH(C669,'PEIMS Errors'!$A$1:$A$1500,0),5))), "", IF(INDIRECT("'PEIMS Errors'!"&amp;ADDRESS(MATCH(C669,'PEIMS Errors'!$A$1:$A$1500,0),5))=0, "", INDIRECT("'PEIMS Errors'!"&amp;ADDRESS(MATCH(C669,'PEIMS Errors'!$A$1:$A$1500,0),5))))</f>
        <v/>
      </c>
      <c r="K669" t="s">
        <v>19</v>
      </c>
      <c r="L669" s="1" t="s">
        <v>19</v>
      </c>
      <c r="M669" s="1" t="s">
        <v>19</v>
      </c>
      <c r="N669" s="1" t="s">
        <v>19</v>
      </c>
      <c r="O669" s="1" t="s">
        <v>19</v>
      </c>
    </row>
    <row r="670" spans="1:15">
      <c r="A670" s="1" t="s">
        <v>1368</v>
      </c>
      <c r="B670" s="2" t="s">
        <v>61</v>
      </c>
      <c r="C670" s="3" t="s">
        <v>1369</v>
      </c>
      <c r="D670" s="1" t="s">
        <v>29</v>
      </c>
      <c r="E670" s="1" t="s">
        <v>18</v>
      </c>
      <c r="F670" s="1" t="s">
        <v>18</v>
      </c>
      <c r="G670" s="4" t="s">
        <v>18</v>
      </c>
      <c r="H670" s="13" cm="1">
        <f t="array" aca="1" ref="H670" ca="1">IF(ISERROR(INDIRECT("'PEIMS Errors'!"&amp;ADDRESS(MATCH(C670,'PEIMS Errors'!$A$1:$A$1500,0),3))),"",IF(INDIRECT("'PEIMS Errors'!"&amp;ADDRESS(MATCH(C670,'PEIMS Errors'!$A$1:$A$1500,0),3))=0,"",INDIRECT("'PEIMS Errors'!"&amp;ADDRESS(MATCH(C670,'PEIMS Errors'!$A$1:$A$1500,0),3))))</f>
        <v>4</v>
      </c>
      <c r="I670" s="1" t="s">
        <v>36</v>
      </c>
      <c r="J670" s="14" cm="1">
        <f t="array" aca="1" ref="J670" ca="1">IF(ISERROR(INDIRECT("'PEIMS Errors'!"&amp;ADDRESS(MATCH(C670,'PEIMS Errors'!$A$1:$A$1500,0),5))), "", IF(INDIRECT("'PEIMS Errors'!"&amp;ADDRESS(MATCH(C670,'PEIMS Errors'!$A$1:$A$1500,0),5))=0, "", INDIRECT("'PEIMS Errors'!"&amp;ADDRESS(MATCH(C670,'PEIMS Errors'!$A$1:$A$1500,0),5))))</f>
        <v>1</v>
      </c>
      <c r="K670" t="s">
        <v>19</v>
      </c>
      <c r="L670" s="1" t="s">
        <v>19</v>
      </c>
      <c r="M670" s="1" t="s">
        <v>19</v>
      </c>
      <c r="N670" s="1" t="s">
        <v>19</v>
      </c>
      <c r="O670" s="1" t="s">
        <v>19</v>
      </c>
    </row>
    <row r="671" spans="1:15">
      <c r="A671" s="1" t="s">
        <v>1370</v>
      </c>
      <c r="B671" s="2" t="s">
        <v>144</v>
      </c>
      <c r="C671" s="3" t="s">
        <v>1371</v>
      </c>
      <c r="D671" s="1" t="s">
        <v>29</v>
      </c>
      <c r="E671" s="1" t="s">
        <v>18</v>
      </c>
      <c r="F671" s="1" t="s">
        <v>18</v>
      </c>
      <c r="G671" s="4" t="s">
        <v>18</v>
      </c>
      <c r="H671" s="13" t="str" cm="1">
        <f t="array" aca="1" ref="H671" ca="1">IF(ISERROR(INDIRECT("'PEIMS Errors'!"&amp;ADDRESS(MATCH(C671,'PEIMS Errors'!$A$1:$A$1500,0),3))),"",IF(INDIRECT("'PEIMS Errors'!"&amp;ADDRESS(MATCH(C671,'PEIMS Errors'!$A$1:$A$1500,0),3))=0,"",INDIRECT("'PEIMS Errors'!"&amp;ADDRESS(MATCH(C671,'PEIMS Errors'!$A$1:$A$1500,0),3))))</f>
        <v/>
      </c>
      <c r="J671" s="14" t="str" cm="1">
        <f t="array" aca="1" ref="J671" ca="1">IF(ISERROR(INDIRECT("'PEIMS Errors'!"&amp;ADDRESS(MATCH(C671,'PEIMS Errors'!$A$1:$A$1500,0),5))), "", IF(INDIRECT("'PEIMS Errors'!"&amp;ADDRESS(MATCH(C671,'PEIMS Errors'!$A$1:$A$1500,0),5))=0, "", INDIRECT("'PEIMS Errors'!"&amp;ADDRESS(MATCH(C671,'PEIMS Errors'!$A$1:$A$1500,0),5))))</f>
        <v/>
      </c>
      <c r="K671" t="s">
        <v>19</v>
      </c>
      <c r="L671" s="1" t="s">
        <v>19</v>
      </c>
      <c r="M671" s="1" t="s">
        <v>19</v>
      </c>
      <c r="N671" s="1" t="s">
        <v>19</v>
      </c>
      <c r="O671" s="1" t="s">
        <v>19</v>
      </c>
    </row>
    <row r="672" spans="1:15">
      <c r="A672" s="1" t="s">
        <v>1372</v>
      </c>
      <c r="B672" s="2" t="s">
        <v>191</v>
      </c>
      <c r="C672" s="3" t="s">
        <v>1373</v>
      </c>
      <c r="D672" s="1" t="s">
        <v>29</v>
      </c>
      <c r="E672" s="1" t="s">
        <v>18</v>
      </c>
      <c r="F672" s="1" t="s">
        <v>18</v>
      </c>
      <c r="G672" s="4" t="s">
        <v>18</v>
      </c>
      <c r="H672" s="13" cm="1">
        <f t="array" aca="1" ref="H672" ca="1">IF(ISERROR(INDIRECT("'PEIMS Errors'!"&amp;ADDRESS(MATCH(C672,'PEIMS Errors'!$A$1:$A$1500,0),3))),"",IF(INDIRECT("'PEIMS Errors'!"&amp;ADDRESS(MATCH(C672,'PEIMS Errors'!$A$1:$A$1500,0),3))=0,"",INDIRECT("'PEIMS Errors'!"&amp;ADDRESS(MATCH(C672,'PEIMS Errors'!$A$1:$A$1500,0),3))))</f>
        <v>3</v>
      </c>
      <c r="I672" s="1" t="s">
        <v>36</v>
      </c>
      <c r="J672" s="14" t="str" cm="1">
        <f t="array" aca="1" ref="J672" ca="1">IF(ISERROR(INDIRECT("'PEIMS Errors'!"&amp;ADDRESS(MATCH(C672,'PEIMS Errors'!$A$1:$A$1500,0),5))), "", IF(INDIRECT("'PEIMS Errors'!"&amp;ADDRESS(MATCH(C672,'PEIMS Errors'!$A$1:$A$1500,0),5))=0, "", INDIRECT("'PEIMS Errors'!"&amp;ADDRESS(MATCH(C672,'PEIMS Errors'!$A$1:$A$1500,0),5))))</f>
        <v/>
      </c>
      <c r="K672" t="s">
        <v>19</v>
      </c>
      <c r="L672" s="1" t="s">
        <v>19</v>
      </c>
      <c r="M672" s="1" t="s">
        <v>19</v>
      </c>
      <c r="N672" s="1" t="s">
        <v>19</v>
      </c>
      <c r="O672" s="1" t="s">
        <v>19</v>
      </c>
    </row>
    <row r="673" spans="1:15">
      <c r="A673" s="1" t="s">
        <v>1374</v>
      </c>
      <c r="B673" s="2" t="s">
        <v>301</v>
      </c>
      <c r="C673" s="3" t="s">
        <v>1375</v>
      </c>
      <c r="D673" s="1" t="s">
        <v>29</v>
      </c>
      <c r="E673" s="1" t="s">
        <v>18</v>
      </c>
      <c r="F673" s="1" t="s">
        <v>18</v>
      </c>
      <c r="G673" s="4" t="s">
        <v>18</v>
      </c>
      <c r="H673" s="13" t="str" cm="1">
        <f t="array" aca="1" ref="H673" ca="1">IF(ISERROR(INDIRECT("'PEIMS Errors'!"&amp;ADDRESS(MATCH(C673,'PEIMS Errors'!$A$1:$A$1500,0),3))),"",IF(INDIRECT("'PEIMS Errors'!"&amp;ADDRESS(MATCH(C673,'PEIMS Errors'!$A$1:$A$1500,0),3))=0,"",INDIRECT("'PEIMS Errors'!"&amp;ADDRESS(MATCH(C673,'PEIMS Errors'!$A$1:$A$1500,0),3))))</f>
        <v/>
      </c>
      <c r="J673" s="14" t="str" cm="1">
        <f t="array" aca="1" ref="J673" ca="1">IF(ISERROR(INDIRECT("'PEIMS Errors'!"&amp;ADDRESS(MATCH(C673,'PEIMS Errors'!$A$1:$A$1500,0),5))), "", IF(INDIRECT("'PEIMS Errors'!"&amp;ADDRESS(MATCH(C673,'PEIMS Errors'!$A$1:$A$1500,0),5))=0, "", INDIRECT("'PEIMS Errors'!"&amp;ADDRESS(MATCH(C673,'PEIMS Errors'!$A$1:$A$1500,0),5))))</f>
        <v/>
      </c>
      <c r="K673" t="s">
        <v>19</v>
      </c>
      <c r="L673" s="1" t="s">
        <v>19</v>
      </c>
      <c r="M673" s="1" t="s">
        <v>19</v>
      </c>
      <c r="N673" s="1" t="s">
        <v>19</v>
      </c>
      <c r="O673" s="1" t="s">
        <v>19</v>
      </c>
    </row>
    <row r="674" spans="1:15">
      <c r="A674" s="1" t="s">
        <v>1376</v>
      </c>
      <c r="B674" s="2" t="s">
        <v>58</v>
      </c>
      <c r="C674" s="3" t="s">
        <v>1377</v>
      </c>
      <c r="D674" s="1" t="s">
        <v>29</v>
      </c>
      <c r="E674" s="1" t="s">
        <v>18</v>
      </c>
      <c r="F674" s="1" t="s">
        <v>18</v>
      </c>
      <c r="G674" s="4" t="s">
        <v>18</v>
      </c>
      <c r="H674" s="13" t="str" cm="1">
        <f t="array" aca="1" ref="H674" ca="1">IF(ISERROR(INDIRECT("'PEIMS Errors'!"&amp;ADDRESS(MATCH(C674,'PEIMS Errors'!$A$1:$A$1500,0),3))),"",IF(INDIRECT("'PEIMS Errors'!"&amp;ADDRESS(MATCH(C674,'PEIMS Errors'!$A$1:$A$1500,0),3))=0,"",INDIRECT("'PEIMS Errors'!"&amp;ADDRESS(MATCH(C674,'PEIMS Errors'!$A$1:$A$1500,0),3))))</f>
        <v/>
      </c>
      <c r="I674" s="1" t="s">
        <v>36</v>
      </c>
      <c r="J674" s="14" cm="1">
        <f t="array" aca="1" ref="J674" ca="1">IF(ISERROR(INDIRECT("'PEIMS Errors'!"&amp;ADDRESS(MATCH(C674,'PEIMS Errors'!$A$1:$A$1500,0),5))), "", IF(INDIRECT("'PEIMS Errors'!"&amp;ADDRESS(MATCH(C674,'PEIMS Errors'!$A$1:$A$1500,0),5))=0, "", INDIRECT("'PEIMS Errors'!"&amp;ADDRESS(MATCH(C674,'PEIMS Errors'!$A$1:$A$1500,0),5))))</f>
        <v>6</v>
      </c>
      <c r="K674" t="s">
        <v>19</v>
      </c>
      <c r="L674" s="1" t="s">
        <v>19</v>
      </c>
      <c r="M674" s="1" t="s">
        <v>19</v>
      </c>
      <c r="N674" s="1" t="s">
        <v>19</v>
      </c>
      <c r="O674" s="1" t="s">
        <v>19</v>
      </c>
    </row>
    <row r="675" spans="1:15">
      <c r="A675" s="1" t="s">
        <v>1378</v>
      </c>
      <c r="B675" s="2" t="s">
        <v>16</v>
      </c>
      <c r="C675" s="3" t="s">
        <v>1379</v>
      </c>
      <c r="D675" s="1" t="s">
        <v>29</v>
      </c>
      <c r="E675" s="1" t="s">
        <v>18</v>
      </c>
      <c r="F675" s="1" t="s">
        <v>18</v>
      </c>
      <c r="G675" s="4" t="s">
        <v>18</v>
      </c>
      <c r="H675" s="13" t="str" cm="1">
        <f t="array" aca="1" ref="H675" ca="1">IF(ISERROR(INDIRECT("'PEIMS Errors'!"&amp;ADDRESS(MATCH(C675,'PEIMS Errors'!$A$1:$A$1500,0),3))),"",IF(INDIRECT("'PEIMS Errors'!"&amp;ADDRESS(MATCH(C675,'PEIMS Errors'!$A$1:$A$1500,0),3))=0,"",INDIRECT("'PEIMS Errors'!"&amp;ADDRESS(MATCH(C675,'PEIMS Errors'!$A$1:$A$1500,0),3))))</f>
        <v/>
      </c>
      <c r="I675" s="1" t="s">
        <v>36</v>
      </c>
      <c r="J675" s="14" cm="1">
        <f t="array" aca="1" ref="J675" ca="1">IF(ISERROR(INDIRECT("'PEIMS Errors'!"&amp;ADDRESS(MATCH(C675,'PEIMS Errors'!$A$1:$A$1500,0),5))), "", IF(INDIRECT("'PEIMS Errors'!"&amp;ADDRESS(MATCH(C675,'PEIMS Errors'!$A$1:$A$1500,0),5))=0, "", INDIRECT("'PEIMS Errors'!"&amp;ADDRESS(MATCH(C675,'PEIMS Errors'!$A$1:$A$1500,0),5))))</f>
        <v>7</v>
      </c>
      <c r="K675" t="s">
        <v>19</v>
      </c>
      <c r="L675" s="1" t="s">
        <v>19</v>
      </c>
      <c r="M675" s="1" t="s">
        <v>19</v>
      </c>
      <c r="N675" s="1" t="s">
        <v>19</v>
      </c>
      <c r="O675" s="1" t="s">
        <v>19</v>
      </c>
    </row>
    <row r="676" spans="1:15">
      <c r="A676" s="1" t="s">
        <v>1380</v>
      </c>
      <c r="B676" s="2" t="s">
        <v>98</v>
      </c>
      <c r="C676" s="3" t="s">
        <v>1381</v>
      </c>
      <c r="D676" s="1" t="s">
        <v>29</v>
      </c>
      <c r="E676" s="1" t="s">
        <v>18</v>
      </c>
      <c r="F676" s="1" t="s">
        <v>18</v>
      </c>
      <c r="G676" s="4" t="s">
        <v>18</v>
      </c>
      <c r="H676" s="13" t="str" cm="1">
        <f t="array" aca="1" ref="H676" ca="1">IF(ISERROR(INDIRECT("'PEIMS Errors'!"&amp;ADDRESS(MATCH(C676,'PEIMS Errors'!$A$1:$A$1500,0),3))),"",IF(INDIRECT("'PEIMS Errors'!"&amp;ADDRESS(MATCH(C676,'PEIMS Errors'!$A$1:$A$1500,0),3))=0,"",INDIRECT("'PEIMS Errors'!"&amp;ADDRESS(MATCH(C676,'PEIMS Errors'!$A$1:$A$1500,0),3))))</f>
        <v/>
      </c>
      <c r="I676" s="1" t="s">
        <v>36</v>
      </c>
      <c r="J676" s="14" cm="1">
        <f t="array" aca="1" ref="J676" ca="1">IF(ISERROR(INDIRECT("'PEIMS Errors'!"&amp;ADDRESS(MATCH(C676,'PEIMS Errors'!$A$1:$A$1500,0),5))), "", IF(INDIRECT("'PEIMS Errors'!"&amp;ADDRESS(MATCH(C676,'PEIMS Errors'!$A$1:$A$1500,0),5))=0, "", INDIRECT("'PEIMS Errors'!"&amp;ADDRESS(MATCH(C676,'PEIMS Errors'!$A$1:$A$1500,0),5))))</f>
        <v>6</v>
      </c>
      <c r="K676" t="s">
        <v>19</v>
      </c>
      <c r="L676" s="1" t="s">
        <v>19</v>
      </c>
      <c r="M676" s="1" t="s">
        <v>19</v>
      </c>
      <c r="N676" s="1" t="s">
        <v>19</v>
      </c>
      <c r="O676" s="1" t="s">
        <v>19</v>
      </c>
    </row>
    <row r="677" spans="1:15">
      <c r="A677" s="1" t="s">
        <v>1382</v>
      </c>
      <c r="B677" s="2" t="s">
        <v>98</v>
      </c>
      <c r="C677" s="3" t="s">
        <v>1383</v>
      </c>
      <c r="D677" s="1" t="s">
        <v>29</v>
      </c>
      <c r="E677" s="1" t="s">
        <v>18</v>
      </c>
      <c r="F677" s="1" t="s">
        <v>18</v>
      </c>
      <c r="G677" s="4" t="s">
        <v>18</v>
      </c>
      <c r="H677" s="13" cm="1">
        <f t="array" aca="1" ref="H677" ca="1">IF(ISERROR(INDIRECT("'PEIMS Errors'!"&amp;ADDRESS(MATCH(C677,'PEIMS Errors'!$A$1:$A$1500,0),3))),"",IF(INDIRECT("'PEIMS Errors'!"&amp;ADDRESS(MATCH(C677,'PEIMS Errors'!$A$1:$A$1500,0),3))=0,"",INDIRECT("'PEIMS Errors'!"&amp;ADDRESS(MATCH(C677,'PEIMS Errors'!$A$1:$A$1500,0),3))))</f>
        <v>7</v>
      </c>
      <c r="J677" s="14" t="str" cm="1">
        <f t="array" aca="1" ref="J677" ca="1">IF(ISERROR(INDIRECT("'PEIMS Errors'!"&amp;ADDRESS(MATCH(C677,'PEIMS Errors'!$A$1:$A$1500,0),5))), "", IF(INDIRECT("'PEIMS Errors'!"&amp;ADDRESS(MATCH(C677,'PEIMS Errors'!$A$1:$A$1500,0),5))=0, "", INDIRECT("'PEIMS Errors'!"&amp;ADDRESS(MATCH(C677,'PEIMS Errors'!$A$1:$A$1500,0),5))))</f>
        <v/>
      </c>
      <c r="K677" t="s">
        <v>19</v>
      </c>
      <c r="L677" s="1" t="s">
        <v>19</v>
      </c>
      <c r="M677" s="1" t="s">
        <v>19</v>
      </c>
      <c r="N677" s="1" t="s">
        <v>19</v>
      </c>
      <c r="O677" s="1" t="s">
        <v>19</v>
      </c>
    </row>
    <row r="678" spans="1:15">
      <c r="A678" s="1" t="s">
        <v>1384</v>
      </c>
      <c r="B678" s="2" t="s">
        <v>27</v>
      </c>
      <c r="C678" s="3" t="s">
        <v>1385</v>
      </c>
      <c r="D678" s="1" t="s">
        <v>29</v>
      </c>
      <c r="E678" s="1" t="s">
        <v>18</v>
      </c>
      <c r="F678" s="1" t="s">
        <v>18</v>
      </c>
      <c r="G678" s="4" t="s">
        <v>18</v>
      </c>
      <c r="H678" s="13" t="str" cm="1">
        <f t="array" aca="1" ref="H678" ca="1">IF(ISERROR(INDIRECT("'PEIMS Errors'!"&amp;ADDRESS(MATCH(C678,'PEIMS Errors'!$A$1:$A$1500,0),3))),"",IF(INDIRECT("'PEIMS Errors'!"&amp;ADDRESS(MATCH(C678,'PEIMS Errors'!$A$1:$A$1500,0),3))=0,"",INDIRECT("'PEIMS Errors'!"&amp;ADDRESS(MATCH(C678,'PEIMS Errors'!$A$1:$A$1500,0),3))))</f>
        <v/>
      </c>
      <c r="I678" s="1" t="s">
        <v>36</v>
      </c>
      <c r="J678" s="14" cm="1">
        <f t="array" aca="1" ref="J678" ca="1">IF(ISERROR(INDIRECT("'PEIMS Errors'!"&amp;ADDRESS(MATCH(C678,'PEIMS Errors'!$A$1:$A$1500,0),5))), "", IF(INDIRECT("'PEIMS Errors'!"&amp;ADDRESS(MATCH(C678,'PEIMS Errors'!$A$1:$A$1500,0),5))=0, "", INDIRECT("'PEIMS Errors'!"&amp;ADDRESS(MATCH(C678,'PEIMS Errors'!$A$1:$A$1500,0),5))))</f>
        <v>2</v>
      </c>
      <c r="K678" t="s">
        <v>19</v>
      </c>
      <c r="L678" s="1" t="s">
        <v>19</v>
      </c>
      <c r="M678" s="1" t="s">
        <v>19</v>
      </c>
      <c r="N678" s="1" t="s">
        <v>19</v>
      </c>
      <c r="O678" s="1" t="s">
        <v>19</v>
      </c>
    </row>
    <row r="679" spans="1:15">
      <c r="A679" s="1" t="s">
        <v>1386</v>
      </c>
      <c r="B679" s="2" t="s">
        <v>27</v>
      </c>
      <c r="C679" s="3" t="s">
        <v>1387</v>
      </c>
      <c r="D679" s="1" t="s">
        <v>29</v>
      </c>
      <c r="E679" s="1" t="s">
        <v>18</v>
      </c>
      <c r="F679" s="1" t="s">
        <v>18</v>
      </c>
      <c r="G679" s="4" t="s">
        <v>18</v>
      </c>
      <c r="H679" s="13" t="str" cm="1">
        <f t="array" aca="1" ref="H679" ca="1">IF(ISERROR(INDIRECT("'PEIMS Errors'!"&amp;ADDRESS(MATCH(C679,'PEIMS Errors'!$A$1:$A$1500,0),3))),"",IF(INDIRECT("'PEIMS Errors'!"&amp;ADDRESS(MATCH(C679,'PEIMS Errors'!$A$1:$A$1500,0),3))=0,"",INDIRECT("'PEIMS Errors'!"&amp;ADDRESS(MATCH(C679,'PEIMS Errors'!$A$1:$A$1500,0),3))))</f>
        <v/>
      </c>
      <c r="J679" s="14" t="str" cm="1">
        <f t="array" aca="1" ref="J679" ca="1">IF(ISERROR(INDIRECT("'PEIMS Errors'!"&amp;ADDRESS(MATCH(C679,'PEIMS Errors'!$A$1:$A$1500,0),5))), "", IF(INDIRECT("'PEIMS Errors'!"&amp;ADDRESS(MATCH(C679,'PEIMS Errors'!$A$1:$A$1500,0),5))=0, "", INDIRECT("'PEIMS Errors'!"&amp;ADDRESS(MATCH(C679,'PEIMS Errors'!$A$1:$A$1500,0),5))))</f>
        <v/>
      </c>
      <c r="K679" t="s">
        <v>19</v>
      </c>
      <c r="L679" s="1" t="s">
        <v>18</v>
      </c>
      <c r="M679" s="1" t="s">
        <v>19</v>
      </c>
      <c r="N679" s="1" t="s">
        <v>19</v>
      </c>
      <c r="O679" s="1" t="s">
        <v>19</v>
      </c>
    </row>
    <row r="680" spans="1:15">
      <c r="A680" s="1" t="s">
        <v>1388</v>
      </c>
      <c r="B680" s="2" t="s">
        <v>139</v>
      </c>
      <c r="C680" s="3" t="s">
        <v>1389</v>
      </c>
      <c r="D680" s="1" t="s">
        <v>29</v>
      </c>
      <c r="E680" s="1" t="s">
        <v>18</v>
      </c>
      <c r="F680" s="1" t="s">
        <v>18</v>
      </c>
      <c r="G680" s="4" t="s">
        <v>18</v>
      </c>
      <c r="H680" s="13" t="str" cm="1">
        <f t="array" aca="1" ref="H680" ca="1">IF(ISERROR(INDIRECT("'PEIMS Errors'!"&amp;ADDRESS(MATCH(C680,'PEIMS Errors'!$A$1:$A$1500,0),3))),"",IF(INDIRECT("'PEIMS Errors'!"&amp;ADDRESS(MATCH(C680,'PEIMS Errors'!$A$1:$A$1500,0),3))=0,"",INDIRECT("'PEIMS Errors'!"&amp;ADDRESS(MATCH(C680,'PEIMS Errors'!$A$1:$A$1500,0),3))))</f>
        <v/>
      </c>
      <c r="J680" s="14" t="str" cm="1">
        <f t="array" aca="1" ref="J680" ca="1">IF(ISERROR(INDIRECT("'PEIMS Errors'!"&amp;ADDRESS(MATCH(C680,'PEIMS Errors'!$A$1:$A$1500,0),5))), "", IF(INDIRECT("'PEIMS Errors'!"&amp;ADDRESS(MATCH(C680,'PEIMS Errors'!$A$1:$A$1500,0),5))=0, "", INDIRECT("'PEIMS Errors'!"&amp;ADDRESS(MATCH(C680,'PEIMS Errors'!$A$1:$A$1500,0),5))))</f>
        <v/>
      </c>
      <c r="K680" t="s">
        <v>19</v>
      </c>
      <c r="L680" s="1" t="s">
        <v>19</v>
      </c>
      <c r="M680" s="1" t="s">
        <v>19</v>
      </c>
      <c r="N680" s="1" t="s">
        <v>19</v>
      </c>
      <c r="O680" s="1" t="s">
        <v>19</v>
      </c>
    </row>
    <row r="681" spans="1:15">
      <c r="A681" s="1" t="s">
        <v>1390</v>
      </c>
      <c r="B681" s="2" t="s">
        <v>1391</v>
      </c>
      <c r="C681" s="3" t="s">
        <v>1392</v>
      </c>
      <c r="D681" s="1" t="s">
        <v>17</v>
      </c>
      <c r="E681" s="1" t="s">
        <v>18</v>
      </c>
      <c r="F681" s="1" t="s">
        <v>18</v>
      </c>
      <c r="G681" s="4" t="s">
        <v>18</v>
      </c>
      <c r="H681" s="13" t="str" cm="1">
        <f t="array" aca="1" ref="H681" ca="1">IF(ISERROR(INDIRECT("'PEIMS Errors'!"&amp;ADDRESS(MATCH(C681,'PEIMS Errors'!$A$1:$A$1500,0),3))),"",IF(INDIRECT("'PEIMS Errors'!"&amp;ADDRESS(MATCH(C681,'PEIMS Errors'!$A$1:$A$1500,0),3))=0,"",INDIRECT("'PEIMS Errors'!"&amp;ADDRESS(MATCH(C681,'PEIMS Errors'!$A$1:$A$1500,0),3))))</f>
        <v/>
      </c>
      <c r="I681" s="1" t="s">
        <v>36</v>
      </c>
      <c r="J681" s="14" t="str" cm="1">
        <f t="array" aca="1" ref="J681" ca="1">IF(ISERROR(INDIRECT("'PEIMS Errors'!"&amp;ADDRESS(MATCH(C681,'PEIMS Errors'!$A$1:$A$1500,0),5))), "", IF(INDIRECT("'PEIMS Errors'!"&amp;ADDRESS(MATCH(C681,'PEIMS Errors'!$A$1:$A$1500,0),5))=0, "", INDIRECT("'PEIMS Errors'!"&amp;ADDRESS(MATCH(C681,'PEIMS Errors'!$A$1:$A$1500,0),5))))</f>
        <v/>
      </c>
      <c r="K681" t="s">
        <v>19</v>
      </c>
      <c r="L681" s="1" t="s">
        <v>19</v>
      </c>
      <c r="M681" s="1" t="s">
        <v>19</v>
      </c>
      <c r="N681" s="1" t="s">
        <v>19</v>
      </c>
      <c r="O681" s="1" t="s">
        <v>19</v>
      </c>
    </row>
    <row r="682" spans="1:15">
      <c r="A682" s="1" t="s">
        <v>1393</v>
      </c>
      <c r="B682" s="2" t="s">
        <v>144</v>
      </c>
      <c r="C682" s="3" t="s">
        <v>1394</v>
      </c>
      <c r="D682" s="1" t="s">
        <v>29</v>
      </c>
      <c r="E682" s="1" t="s">
        <v>18</v>
      </c>
      <c r="F682" s="1" t="s">
        <v>18</v>
      </c>
      <c r="G682" s="4" t="s">
        <v>18</v>
      </c>
      <c r="H682" s="13" t="str" cm="1">
        <f t="array" aca="1" ref="H682" ca="1">IF(ISERROR(INDIRECT("'PEIMS Errors'!"&amp;ADDRESS(MATCH(C682,'PEIMS Errors'!$A$1:$A$1500,0),3))),"",IF(INDIRECT("'PEIMS Errors'!"&amp;ADDRESS(MATCH(C682,'PEIMS Errors'!$A$1:$A$1500,0),3))=0,"",INDIRECT("'PEIMS Errors'!"&amp;ADDRESS(MATCH(C682,'PEIMS Errors'!$A$1:$A$1500,0),3))))</f>
        <v/>
      </c>
      <c r="I682" s="1" t="s">
        <v>36</v>
      </c>
      <c r="J682" s="14" cm="1">
        <f t="array" aca="1" ref="J682" ca="1">IF(ISERROR(INDIRECT("'PEIMS Errors'!"&amp;ADDRESS(MATCH(C682,'PEIMS Errors'!$A$1:$A$1500,0),5))), "", IF(INDIRECT("'PEIMS Errors'!"&amp;ADDRESS(MATCH(C682,'PEIMS Errors'!$A$1:$A$1500,0),5))=0, "", INDIRECT("'PEIMS Errors'!"&amp;ADDRESS(MATCH(C682,'PEIMS Errors'!$A$1:$A$1500,0),5))))</f>
        <v>10</v>
      </c>
      <c r="K682" t="s">
        <v>19</v>
      </c>
      <c r="L682" s="1" t="s">
        <v>19</v>
      </c>
      <c r="M682" s="1" t="s">
        <v>19</v>
      </c>
      <c r="N682" s="1" t="s">
        <v>19</v>
      </c>
      <c r="O682" s="1" t="s">
        <v>19</v>
      </c>
    </row>
    <row r="683" spans="1:15">
      <c r="A683" s="1" t="s">
        <v>1395</v>
      </c>
      <c r="B683" s="2" t="s">
        <v>46</v>
      </c>
      <c r="C683" s="3" t="s">
        <v>1396</v>
      </c>
      <c r="D683" s="1" t="s">
        <v>29</v>
      </c>
      <c r="E683" s="1" t="s">
        <v>18</v>
      </c>
      <c r="F683" s="1" t="s">
        <v>18</v>
      </c>
      <c r="G683" s="4" t="s">
        <v>18</v>
      </c>
      <c r="H683" s="13" cm="1">
        <f t="array" aca="1" ref="H683" ca="1">IF(ISERROR(INDIRECT("'PEIMS Errors'!"&amp;ADDRESS(MATCH(C683,'PEIMS Errors'!$A$1:$A$1500,0),3))),"",IF(INDIRECT("'PEIMS Errors'!"&amp;ADDRESS(MATCH(C683,'PEIMS Errors'!$A$1:$A$1500,0),3))=0,"",INDIRECT("'PEIMS Errors'!"&amp;ADDRESS(MATCH(C683,'PEIMS Errors'!$A$1:$A$1500,0),3))))</f>
        <v>6</v>
      </c>
      <c r="J683" s="14" t="str" cm="1">
        <f t="array" aca="1" ref="J683" ca="1">IF(ISERROR(INDIRECT("'PEIMS Errors'!"&amp;ADDRESS(MATCH(C683,'PEIMS Errors'!$A$1:$A$1500,0),5))), "", IF(INDIRECT("'PEIMS Errors'!"&amp;ADDRESS(MATCH(C683,'PEIMS Errors'!$A$1:$A$1500,0),5))=0, "", INDIRECT("'PEIMS Errors'!"&amp;ADDRESS(MATCH(C683,'PEIMS Errors'!$A$1:$A$1500,0),5))))</f>
        <v/>
      </c>
      <c r="K683" t="s">
        <v>19</v>
      </c>
      <c r="L683" s="1" t="s">
        <v>19</v>
      </c>
      <c r="M683" s="1" t="s">
        <v>19</v>
      </c>
      <c r="N683" s="1" t="s">
        <v>19</v>
      </c>
      <c r="O683" s="1" t="s">
        <v>19</v>
      </c>
    </row>
    <row r="684" spans="1:15">
      <c r="A684" s="1" t="s">
        <v>1397</v>
      </c>
      <c r="B684" s="2" t="s">
        <v>77</v>
      </c>
      <c r="C684" s="3" t="s">
        <v>1398</v>
      </c>
      <c r="D684" s="1" t="s">
        <v>29</v>
      </c>
      <c r="E684" s="1" t="s">
        <v>18</v>
      </c>
      <c r="F684" s="1" t="s">
        <v>18</v>
      </c>
      <c r="G684" s="4" t="s">
        <v>18</v>
      </c>
      <c r="H684" s="13" t="str" cm="1">
        <f t="array" aca="1" ref="H684" ca="1">IF(ISERROR(INDIRECT("'PEIMS Errors'!"&amp;ADDRESS(MATCH(C684,'PEIMS Errors'!$A$1:$A$1500,0),3))),"",IF(INDIRECT("'PEIMS Errors'!"&amp;ADDRESS(MATCH(C684,'PEIMS Errors'!$A$1:$A$1500,0),3))=0,"",INDIRECT("'PEIMS Errors'!"&amp;ADDRESS(MATCH(C684,'PEIMS Errors'!$A$1:$A$1500,0),3))))</f>
        <v/>
      </c>
      <c r="J684" s="14" t="str" cm="1">
        <f t="array" aca="1" ref="J684" ca="1">IF(ISERROR(INDIRECT("'PEIMS Errors'!"&amp;ADDRESS(MATCH(C684,'PEIMS Errors'!$A$1:$A$1500,0),5))), "", IF(INDIRECT("'PEIMS Errors'!"&amp;ADDRESS(MATCH(C684,'PEIMS Errors'!$A$1:$A$1500,0),5))=0, "", INDIRECT("'PEIMS Errors'!"&amp;ADDRESS(MATCH(C684,'PEIMS Errors'!$A$1:$A$1500,0),5))))</f>
        <v/>
      </c>
      <c r="K684" t="s">
        <v>19</v>
      </c>
      <c r="L684" s="1" t="s">
        <v>19</v>
      </c>
      <c r="M684" s="1" t="s">
        <v>19</v>
      </c>
      <c r="N684" s="1" t="s">
        <v>19</v>
      </c>
      <c r="O684" s="1" t="s">
        <v>19</v>
      </c>
    </row>
    <row r="685" spans="1:15">
      <c r="A685" s="1" t="s">
        <v>1399</v>
      </c>
      <c r="B685" s="2" t="s">
        <v>144</v>
      </c>
      <c r="C685" s="3" t="s">
        <v>1400</v>
      </c>
      <c r="D685" s="1" t="s">
        <v>29</v>
      </c>
      <c r="E685" s="1" t="s">
        <v>18</v>
      </c>
      <c r="F685" s="1" t="s">
        <v>18</v>
      </c>
      <c r="G685" s="4" t="s">
        <v>18</v>
      </c>
      <c r="H685" s="13" t="str" cm="1">
        <f t="array" aca="1" ref="H685" ca="1">IF(ISERROR(INDIRECT("'PEIMS Errors'!"&amp;ADDRESS(MATCH(C685,'PEIMS Errors'!$A$1:$A$1500,0),3))),"",IF(INDIRECT("'PEIMS Errors'!"&amp;ADDRESS(MATCH(C685,'PEIMS Errors'!$A$1:$A$1500,0),3))=0,"",INDIRECT("'PEIMS Errors'!"&amp;ADDRESS(MATCH(C685,'PEIMS Errors'!$A$1:$A$1500,0),3))))</f>
        <v/>
      </c>
      <c r="I685" s="1" t="s">
        <v>36</v>
      </c>
      <c r="J685" s="14" cm="1">
        <f t="array" aca="1" ref="J685" ca="1">IF(ISERROR(INDIRECT("'PEIMS Errors'!"&amp;ADDRESS(MATCH(C685,'PEIMS Errors'!$A$1:$A$1500,0),5))), "", IF(INDIRECT("'PEIMS Errors'!"&amp;ADDRESS(MATCH(C685,'PEIMS Errors'!$A$1:$A$1500,0),5))=0, "", INDIRECT("'PEIMS Errors'!"&amp;ADDRESS(MATCH(C685,'PEIMS Errors'!$A$1:$A$1500,0),5))))</f>
        <v>4</v>
      </c>
      <c r="K685" t="s">
        <v>19</v>
      </c>
      <c r="L685" s="1" t="s">
        <v>19</v>
      </c>
      <c r="M685" s="1" t="s">
        <v>19</v>
      </c>
      <c r="N685" s="1" t="s">
        <v>19</v>
      </c>
      <c r="O685" s="1" t="s">
        <v>19</v>
      </c>
    </row>
    <row r="686" spans="1:15">
      <c r="A686" s="1" t="s">
        <v>1401</v>
      </c>
      <c r="B686" s="2" t="s">
        <v>77</v>
      </c>
      <c r="C686" s="3" t="s">
        <v>1402</v>
      </c>
      <c r="D686" s="1" t="s">
        <v>29</v>
      </c>
      <c r="E686" s="1" t="s">
        <v>18</v>
      </c>
      <c r="F686" s="1" t="s">
        <v>18</v>
      </c>
      <c r="G686" s="4" t="s">
        <v>18</v>
      </c>
      <c r="H686" s="13" cm="1">
        <f t="array" aca="1" ref="H686" ca="1">IF(ISERROR(INDIRECT("'PEIMS Errors'!"&amp;ADDRESS(MATCH(C686,'PEIMS Errors'!$A$1:$A$1500,0),3))),"",IF(INDIRECT("'PEIMS Errors'!"&amp;ADDRESS(MATCH(C686,'PEIMS Errors'!$A$1:$A$1500,0),3))=0,"",INDIRECT("'PEIMS Errors'!"&amp;ADDRESS(MATCH(C686,'PEIMS Errors'!$A$1:$A$1500,0),3))))</f>
        <v>1</v>
      </c>
      <c r="J686" s="14" t="str" cm="1">
        <f t="array" aca="1" ref="J686" ca="1">IF(ISERROR(INDIRECT("'PEIMS Errors'!"&amp;ADDRESS(MATCH(C686,'PEIMS Errors'!$A$1:$A$1500,0),5))), "", IF(INDIRECT("'PEIMS Errors'!"&amp;ADDRESS(MATCH(C686,'PEIMS Errors'!$A$1:$A$1500,0),5))=0, "", INDIRECT("'PEIMS Errors'!"&amp;ADDRESS(MATCH(C686,'PEIMS Errors'!$A$1:$A$1500,0),5))))</f>
        <v/>
      </c>
      <c r="K686" t="s">
        <v>19</v>
      </c>
      <c r="L686" s="1" t="s">
        <v>19</v>
      </c>
      <c r="M686" s="1" t="s">
        <v>19</v>
      </c>
      <c r="N686" s="1" t="s">
        <v>19</v>
      </c>
      <c r="O686" s="1" t="s">
        <v>19</v>
      </c>
    </row>
    <row r="687" spans="1:15">
      <c r="A687" s="1" t="s">
        <v>1403</v>
      </c>
      <c r="B687" s="2" t="s">
        <v>1404</v>
      </c>
      <c r="C687" s="3" t="s">
        <v>1405</v>
      </c>
      <c r="D687" s="1" t="s">
        <v>29</v>
      </c>
      <c r="E687" s="1" t="s">
        <v>18</v>
      </c>
      <c r="F687" s="1" t="s">
        <v>18</v>
      </c>
      <c r="G687" s="4" t="s">
        <v>18</v>
      </c>
      <c r="H687" s="13" t="str" cm="1">
        <f t="array" aca="1" ref="H687" ca="1">IF(ISERROR(INDIRECT("'PEIMS Errors'!"&amp;ADDRESS(MATCH(C687,'PEIMS Errors'!$A$1:$A$1500,0),3))),"",IF(INDIRECT("'PEIMS Errors'!"&amp;ADDRESS(MATCH(C687,'PEIMS Errors'!$A$1:$A$1500,0),3))=0,"",INDIRECT("'PEIMS Errors'!"&amp;ADDRESS(MATCH(C687,'PEIMS Errors'!$A$1:$A$1500,0),3))))</f>
        <v/>
      </c>
      <c r="J687" s="14" t="str" cm="1">
        <f t="array" aca="1" ref="J687" ca="1">IF(ISERROR(INDIRECT("'PEIMS Errors'!"&amp;ADDRESS(MATCH(C687,'PEIMS Errors'!$A$1:$A$1500,0),5))), "", IF(INDIRECT("'PEIMS Errors'!"&amp;ADDRESS(MATCH(C687,'PEIMS Errors'!$A$1:$A$1500,0),5))=0, "", INDIRECT("'PEIMS Errors'!"&amp;ADDRESS(MATCH(C687,'PEIMS Errors'!$A$1:$A$1500,0),5))))</f>
        <v/>
      </c>
      <c r="K687" t="s">
        <v>19</v>
      </c>
      <c r="L687" s="1" t="s">
        <v>19</v>
      </c>
      <c r="M687" s="1" t="s">
        <v>19</v>
      </c>
      <c r="N687" s="1" t="s">
        <v>19</v>
      </c>
      <c r="O687" s="1" t="s">
        <v>19</v>
      </c>
    </row>
    <row r="688" spans="1:15">
      <c r="A688" s="1" t="s">
        <v>1406</v>
      </c>
      <c r="B688" s="2" t="s">
        <v>27</v>
      </c>
      <c r="C688" s="3" t="s">
        <v>1407</v>
      </c>
      <c r="D688" s="1" t="s">
        <v>29</v>
      </c>
      <c r="E688" s="1" t="s">
        <v>18</v>
      </c>
      <c r="F688" s="1" t="s">
        <v>18</v>
      </c>
      <c r="G688" s="4" t="s">
        <v>18</v>
      </c>
      <c r="H688" s="13" t="str" cm="1">
        <f t="array" aca="1" ref="H688" ca="1">IF(ISERROR(INDIRECT("'PEIMS Errors'!"&amp;ADDRESS(MATCH(C688,'PEIMS Errors'!$A$1:$A$1500,0),3))),"",IF(INDIRECT("'PEIMS Errors'!"&amp;ADDRESS(MATCH(C688,'PEIMS Errors'!$A$1:$A$1500,0),3))=0,"",INDIRECT("'PEIMS Errors'!"&amp;ADDRESS(MATCH(C688,'PEIMS Errors'!$A$1:$A$1500,0),3))))</f>
        <v/>
      </c>
      <c r="I688" s="1" t="s">
        <v>36</v>
      </c>
      <c r="J688" s="14" cm="1">
        <f t="array" aca="1" ref="J688" ca="1">IF(ISERROR(INDIRECT("'PEIMS Errors'!"&amp;ADDRESS(MATCH(C688,'PEIMS Errors'!$A$1:$A$1500,0),5))), "", IF(INDIRECT("'PEIMS Errors'!"&amp;ADDRESS(MATCH(C688,'PEIMS Errors'!$A$1:$A$1500,0),5))=0, "", INDIRECT("'PEIMS Errors'!"&amp;ADDRESS(MATCH(C688,'PEIMS Errors'!$A$1:$A$1500,0),5))))</f>
        <v>7</v>
      </c>
      <c r="K688" t="s">
        <v>19</v>
      </c>
      <c r="L688" s="1" t="s">
        <v>19</v>
      </c>
      <c r="M688" s="1" t="s">
        <v>19</v>
      </c>
      <c r="N688" s="1" t="s">
        <v>19</v>
      </c>
      <c r="O688" s="1" t="s">
        <v>19</v>
      </c>
    </row>
    <row r="689" spans="1:15">
      <c r="A689" s="1" t="s">
        <v>1408</v>
      </c>
      <c r="B689" s="2" t="s">
        <v>61</v>
      </c>
      <c r="C689" s="3">
        <v>102902</v>
      </c>
      <c r="D689" s="1" t="s">
        <v>29</v>
      </c>
      <c r="E689" s="1" t="s">
        <v>18</v>
      </c>
      <c r="F689" s="1" t="s">
        <v>18</v>
      </c>
      <c r="G689" s="4" t="s">
        <v>18</v>
      </c>
      <c r="H689" s="13" t="str" cm="1">
        <f t="array" aca="1" ref="H689" ca="1">IF(ISERROR(INDIRECT("'PEIMS Errors'!"&amp;ADDRESS(MATCH(C689,'PEIMS Errors'!$A$1:$A$1500,0),3))),"",IF(INDIRECT("'PEIMS Errors'!"&amp;ADDRESS(MATCH(C689,'PEIMS Errors'!$A$1:$A$1500,0),3))=0,"",INDIRECT("'PEIMS Errors'!"&amp;ADDRESS(MATCH(C689,'PEIMS Errors'!$A$1:$A$1500,0),3))))</f>
        <v/>
      </c>
      <c r="I689" s="1" t="s">
        <v>36</v>
      </c>
      <c r="J689" s="14" t="str" cm="1">
        <f t="array" aca="1" ref="J689" ca="1">IF(ISERROR(INDIRECT("'PEIMS Errors'!"&amp;ADDRESS(MATCH(C689,'PEIMS Errors'!$A$1:$A$1500,0),5))), "", IF(INDIRECT("'PEIMS Errors'!"&amp;ADDRESS(MATCH(C689,'PEIMS Errors'!$A$1:$A$1500,0),5))=0, "", INDIRECT("'PEIMS Errors'!"&amp;ADDRESS(MATCH(C689,'PEIMS Errors'!$A$1:$A$1500,0),5))))</f>
        <v/>
      </c>
      <c r="K689" t="s">
        <v>19</v>
      </c>
      <c r="L689" s="1" t="s">
        <v>18</v>
      </c>
      <c r="M689" s="1" t="s">
        <v>19</v>
      </c>
      <c r="N689" s="1" t="s">
        <v>19</v>
      </c>
      <c r="O689" s="1" t="s">
        <v>19</v>
      </c>
    </row>
    <row r="690" spans="1:15">
      <c r="A690" s="1" t="s">
        <v>1409</v>
      </c>
      <c r="B690" s="2" t="s">
        <v>27</v>
      </c>
      <c r="C690" s="3" t="s">
        <v>1410</v>
      </c>
      <c r="D690" s="1" t="s">
        <v>29</v>
      </c>
      <c r="E690" s="1" t="s">
        <v>18</v>
      </c>
      <c r="F690" s="1" t="s">
        <v>18</v>
      </c>
      <c r="G690" s="4" t="s">
        <v>18</v>
      </c>
      <c r="H690" s="13" t="str" cm="1">
        <f t="array" aca="1" ref="H690" ca="1">IF(ISERROR(INDIRECT("'PEIMS Errors'!"&amp;ADDRESS(MATCH(C690,'PEIMS Errors'!$A$1:$A$1500,0),3))),"",IF(INDIRECT("'PEIMS Errors'!"&amp;ADDRESS(MATCH(C690,'PEIMS Errors'!$A$1:$A$1500,0),3))=0,"",INDIRECT("'PEIMS Errors'!"&amp;ADDRESS(MATCH(C690,'PEIMS Errors'!$A$1:$A$1500,0),3))))</f>
        <v/>
      </c>
      <c r="I690" s="1" t="s">
        <v>36</v>
      </c>
      <c r="J690" s="14" cm="1">
        <f t="array" aca="1" ref="J690" ca="1">IF(ISERROR(INDIRECT("'PEIMS Errors'!"&amp;ADDRESS(MATCH(C690,'PEIMS Errors'!$A$1:$A$1500,0),5))), "", IF(INDIRECT("'PEIMS Errors'!"&amp;ADDRESS(MATCH(C690,'PEIMS Errors'!$A$1:$A$1500,0),5))=0, "", INDIRECT("'PEIMS Errors'!"&amp;ADDRESS(MATCH(C690,'PEIMS Errors'!$A$1:$A$1500,0),5))))</f>
        <v>5</v>
      </c>
      <c r="K690" t="s">
        <v>19</v>
      </c>
      <c r="L690" s="1" t="s">
        <v>19</v>
      </c>
      <c r="M690" s="1" t="s">
        <v>19</v>
      </c>
      <c r="N690" s="1" t="s">
        <v>19</v>
      </c>
      <c r="O690" s="1" t="s">
        <v>19</v>
      </c>
    </row>
    <row r="691" spans="1:15">
      <c r="A691" s="1" t="s">
        <v>1411</v>
      </c>
      <c r="B691" s="2" t="s">
        <v>61</v>
      </c>
      <c r="C691" s="3" t="s">
        <v>1412</v>
      </c>
      <c r="D691" s="1" t="s">
        <v>29</v>
      </c>
      <c r="E691" s="1" t="s">
        <v>18</v>
      </c>
      <c r="F691" s="1" t="s">
        <v>18</v>
      </c>
      <c r="G691" s="4" t="s">
        <v>18</v>
      </c>
      <c r="H691" s="13" t="str" cm="1">
        <f t="array" aca="1" ref="H691" ca="1">IF(ISERROR(INDIRECT("'PEIMS Errors'!"&amp;ADDRESS(MATCH(C691,'PEIMS Errors'!$A$1:$A$1500,0),3))),"",IF(INDIRECT("'PEIMS Errors'!"&amp;ADDRESS(MATCH(C691,'PEIMS Errors'!$A$1:$A$1500,0),3))=0,"",INDIRECT("'PEIMS Errors'!"&amp;ADDRESS(MATCH(C691,'PEIMS Errors'!$A$1:$A$1500,0),3))))</f>
        <v/>
      </c>
      <c r="J691" s="14" t="str" cm="1">
        <f t="array" aca="1" ref="J691" ca="1">IF(ISERROR(INDIRECT("'PEIMS Errors'!"&amp;ADDRESS(MATCH(C691,'PEIMS Errors'!$A$1:$A$1500,0),5))), "", IF(INDIRECT("'PEIMS Errors'!"&amp;ADDRESS(MATCH(C691,'PEIMS Errors'!$A$1:$A$1500,0),5))=0, "", INDIRECT("'PEIMS Errors'!"&amp;ADDRESS(MATCH(C691,'PEIMS Errors'!$A$1:$A$1500,0),5))))</f>
        <v/>
      </c>
      <c r="K691" t="s">
        <v>19</v>
      </c>
      <c r="L691" s="1" t="s">
        <v>19</v>
      </c>
      <c r="M691" s="1" t="s">
        <v>19</v>
      </c>
      <c r="N691" s="1" t="s">
        <v>19</v>
      </c>
      <c r="O691" s="1" t="s">
        <v>19</v>
      </c>
    </row>
    <row r="692" spans="1:15">
      <c r="A692" s="1" t="s">
        <v>1413</v>
      </c>
      <c r="B692" s="2" t="s">
        <v>61</v>
      </c>
      <c r="C692" s="3" t="s">
        <v>1414</v>
      </c>
      <c r="D692" s="1" t="s">
        <v>29</v>
      </c>
      <c r="E692" s="1" t="s">
        <v>18</v>
      </c>
      <c r="F692" s="1" t="s">
        <v>18</v>
      </c>
      <c r="G692" s="4" t="s">
        <v>18</v>
      </c>
      <c r="H692" s="13" t="str" cm="1">
        <f t="array" aca="1" ref="H692" ca="1">IF(ISERROR(INDIRECT("'PEIMS Errors'!"&amp;ADDRESS(MATCH(C692,'PEIMS Errors'!$A$1:$A$1500,0),3))),"",IF(INDIRECT("'PEIMS Errors'!"&amp;ADDRESS(MATCH(C692,'PEIMS Errors'!$A$1:$A$1500,0),3))=0,"",INDIRECT("'PEIMS Errors'!"&amp;ADDRESS(MATCH(C692,'PEIMS Errors'!$A$1:$A$1500,0),3))))</f>
        <v/>
      </c>
      <c r="I692" s="1" t="s">
        <v>36</v>
      </c>
      <c r="J692" s="14" t="str" cm="1">
        <f t="array" aca="1" ref="J692" ca="1">IF(ISERROR(INDIRECT("'PEIMS Errors'!"&amp;ADDRESS(MATCH(C692,'PEIMS Errors'!$A$1:$A$1500,0),5))), "", IF(INDIRECT("'PEIMS Errors'!"&amp;ADDRESS(MATCH(C692,'PEIMS Errors'!$A$1:$A$1500,0),5))=0, "", INDIRECT("'PEIMS Errors'!"&amp;ADDRESS(MATCH(C692,'PEIMS Errors'!$A$1:$A$1500,0),5))))</f>
        <v/>
      </c>
      <c r="K692" t="s">
        <v>19</v>
      </c>
      <c r="L692" s="1" t="s">
        <v>19</v>
      </c>
      <c r="M692" s="1" t="s">
        <v>19</v>
      </c>
      <c r="N692" s="1" t="s">
        <v>19</v>
      </c>
      <c r="O692" s="1" t="s">
        <v>19</v>
      </c>
    </row>
    <row r="693" spans="1:15">
      <c r="A693" s="1" t="s">
        <v>1415</v>
      </c>
      <c r="B693" s="2" t="s">
        <v>168</v>
      </c>
      <c r="C693" s="3" t="s">
        <v>1416</v>
      </c>
      <c r="D693" s="1" t="s">
        <v>29</v>
      </c>
      <c r="E693" s="1" t="s">
        <v>18</v>
      </c>
      <c r="F693" s="1" t="s">
        <v>18</v>
      </c>
      <c r="G693" s="4" t="s">
        <v>18</v>
      </c>
      <c r="H693" s="13" t="str" cm="1">
        <f t="array" aca="1" ref="H693" ca="1">IF(ISERROR(INDIRECT("'PEIMS Errors'!"&amp;ADDRESS(MATCH(C693,'PEIMS Errors'!$A$1:$A$1500,0),3))),"",IF(INDIRECT("'PEIMS Errors'!"&amp;ADDRESS(MATCH(C693,'PEIMS Errors'!$A$1:$A$1500,0),3))=0,"",INDIRECT("'PEIMS Errors'!"&amp;ADDRESS(MATCH(C693,'PEIMS Errors'!$A$1:$A$1500,0),3))))</f>
        <v/>
      </c>
      <c r="J693" s="14" t="str" cm="1">
        <f t="array" aca="1" ref="J693" ca="1">IF(ISERROR(INDIRECT("'PEIMS Errors'!"&amp;ADDRESS(MATCH(C693,'PEIMS Errors'!$A$1:$A$1500,0),5))), "", IF(INDIRECT("'PEIMS Errors'!"&amp;ADDRESS(MATCH(C693,'PEIMS Errors'!$A$1:$A$1500,0),5))=0, "", INDIRECT("'PEIMS Errors'!"&amp;ADDRESS(MATCH(C693,'PEIMS Errors'!$A$1:$A$1500,0),5))))</f>
        <v/>
      </c>
      <c r="K693" t="s">
        <v>19</v>
      </c>
      <c r="L693" s="1" t="s">
        <v>19</v>
      </c>
      <c r="M693" s="1" t="s">
        <v>19</v>
      </c>
      <c r="N693" s="1" t="s">
        <v>19</v>
      </c>
      <c r="O693" s="1" t="s">
        <v>19</v>
      </c>
    </row>
    <row r="694" spans="1:15">
      <c r="A694" s="1" t="s">
        <v>1417</v>
      </c>
      <c r="B694" s="2" t="s">
        <v>151</v>
      </c>
      <c r="C694" s="3" t="s">
        <v>1418</v>
      </c>
      <c r="D694" s="1" t="s">
        <v>29</v>
      </c>
      <c r="E694" s="1" t="s">
        <v>18</v>
      </c>
      <c r="F694" s="1" t="s">
        <v>18</v>
      </c>
      <c r="G694" s="4" t="s">
        <v>18</v>
      </c>
      <c r="H694" s="13" t="str" cm="1">
        <f t="array" aca="1" ref="H694" ca="1">IF(ISERROR(INDIRECT("'PEIMS Errors'!"&amp;ADDRESS(MATCH(C694,'PEIMS Errors'!$A$1:$A$1500,0),3))),"",IF(INDIRECT("'PEIMS Errors'!"&amp;ADDRESS(MATCH(C694,'PEIMS Errors'!$A$1:$A$1500,0),3))=0,"",INDIRECT("'PEIMS Errors'!"&amp;ADDRESS(MATCH(C694,'PEIMS Errors'!$A$1:$A$1500,0),3))))</f>
        <v/>
      </c>
      <c r="J694" s="14" t="str" cm="1">
        <f t="array" aca="1" ref="J694" ca="1">IF(ISERROR(INDIRECT("'PEIMS Errors'!"&amp;ADDRESS(MATCH(C694,'PEIMS Errors'!$A$1:$A$1500,0),5))), "", IF(INDIRECT("'PEIMS Errors'!"&amp;ADDRESS(MATCH(C694,'PEIMS Errors'!$A$1:$A$1500,0),5))=0, "", INDIRECT("'PEIMS Errors'!"&amp;ADDRESS(MATCH(C694,'PEIMS Errors'!$A$1:$A$1500,0),5))))</f>
        <v/>
      </c>
      <c r="K694" t="s">
        <v>19</v>
      </c>
      <c r="L694" s="1" t="s">
        <v>19</v>
      </c>
      <c r="M694" s="1" t="s">
        <v>19</v>
      </c>
      <c r="N694" s="1" t="s">
        <v>19</v>
      </c>
      <c r="O694" s="1" t="s">
        <v>19</v>
      </c>
    </row>
    <row r="695" spans="1:15">
      <c r="A695" s="1" t="s">
        <v>1419</v>
      </c>
      <c r="B695" s="2" t="s">
        <v>56</v>
      </c>
      <c r="C695" s="3" t="s">
        <v>1420</v>
      </c>
      <c r="D695" s="1" t="s">
        <v>29</v>
      </c>
      <c r="E695" s="1" t="s">
        <v>18</v>
      </c>
      <c r="F695" s="1" t="s">
        <v>18</v>
      </c>
      <c r="G695" s="4" t="s">
        <v>18</v>
      </c>
      <c r="H695" s="13" t="str" cm="1">
        <f t="array" aca="1" ref="H695" ca="1">IF(ISERROR(INDIRECT("'PEIMS Errors'!"&amp;ADDRESS(MATCH(C695,'PEIMS Errors'!$A$1:$A$1500,0),3))),"",IF(INDIRECT("'PEIMS Errors'!"&amp;ADDRESS(MATCH(C695,'PEIMS Errors'!$A$1:$A$1500,0),3))=0,"",INDIRECT("'PEIMS Errors'!"&amp;ADDRESS(MATCH(C695,'PEIMS Errors'!$A$1:$A$1500,0),3))))</f>
        <v/>
      </c>
      <c r="I695" s="1" t="s">
        <v>36</v>
      </c>
      <c r="J695" s="14" cm="1">
        <f t="array" aca="1" ref="J695" ca="1">IF(ISERROR(INDIRECT("'PEIMS Errors'!"&amp;ADDRESS(MATCH(C695,'PEIMS Errors'!$A$1:$A$1500,0),5))), "", IF(INDIRECT("'PEIMS Errors'!"&amp;ADDRESS(MATCH(C695,'PEIMS Errors'!$A$1:$A$1500,0),5))=0, "", INDIRECT("'PEIMS Errors'!"&amp;ADDRESS(MATCH(C695,'PEIMS Errors'!$A$1:$A$1500,0),5))))</f>
        <v>9</v>
      </c>
      <c r="K695" t="s">
        <v>19</v>
      </c>
      <c r="L695" s="1" t="s">
        <v>19</v>
      </c>
      <c r="M695" s="1" t="s">
        <v>19</v>
      </c>
      <c r="N695" s="1" t="s">
        <v>19</v>
      </c>
      <c r="O695" s="1" t="s">
        <v>19</v>
      </c>
    </row>
    <row r="696" spans="1:15">
      <c r="A696" s="1" t="s">
        <v>1421</v>
      </c>
      <c r="B696" s="2" t="s">
        <v>139</v>
      </c>
      <c r="C696" s="3" t="s">
        <v>1422</v>
      </c>
      <c r="D696" s="1" t="s">
        <v>29</v>
      </c>
      <c r="E696" s="1" t="s">
        <v>18</v>
      </c>
      <c r="F696" s="1" t="s">
        <v>18</v>
      </c>
      <c r="G696" s="4" t="s">
        <v>18</v>
      </c>
      <c r="H696" s="13" t="str" cm="1">
        <f t="array" aca="1" ref="H696" ca="1">IF(ISERROR(INDIRECT("'PEIMS Errors'!"&amp;ADDRESS(MATCH(C696,'PEIMS Errors'!$A$1:$A$1500,0),3))),"",IF(INDIRECT("'PEIMS Errors'!"&amp;ADDRESS(MATCH(C696,'PEIMS Errors'!$A$1:$A$1500,0),3))=0,"",INDIRECT("'PEIMS Errors'!"&amp;ADDRESS(MATCH(C696,'PEIMS Errors'!$A$1:$A$1500,0),3))))</f>
        <v/>
      </c>
      <c r="I696" s="1" t="s">
        <v>36</v>
      </c>
      <c r="J696" s="14" t="str" cm="1">
        <f t="array" aca="1" ref="J696" ca="1">IF(ISERROR(INDIRECT("'PEIMS Errors'!"&amp;ADDRESS(MATCH(C696,'PEIMS Errors'!$A$1:$A$1500,0),5))), "", IF(INDIRECT("'PEIMS Errors'!"&amp;ADDRESS(MATCH(C696,'PEIMS Errors'!$A$1:$A$1500,0),5))=0, "", INDIRECT("'PEIMS Errors'!"&amp;ADDRESS(MATCH(C696,'PEIMS Errors'!$A$1:$A$1500,0),5))))</f>
        <v/>
      </c>
      <c r="K696" t="s">
        <v>19</v>
      </c>
      <c r="L696" s="1" t="s">
        <v>19</v>
      </c>
      <c r="M696" s="1" t="s">
        <v>19</v>
      </c>
      <c r="N696" s="1" t="s">
        <v>19</v>
      </c>
      <c r="O696" s="1" t="s">
        <v>19</v>
      </c>
    </row>
    <row r="697" spans="1:15">
      <c r="A697" s="1" t="s">
        <v>1423</v>
      </c>
      <c r="B697" s="2" t="s">
        <v>168</v>
      </c>
      <c r="C697" s="3" t="s">
        <v>1424</v>
      </c>
      <c r="D697" s="1" t="s">
        <v>29</v>
      </c>
      <c r="E697" s="1" t="s">
        <v>18</v>
      </c>
      <c r="F697" s="1" t="s">
        <v>18</v>
      </c>
      <c r="G697" s="4" t="s">
        <v>18</v>
      </c>
      <c r="H697" s="13" t="str" cm="1">
        <f t="array" aca="1" ref="H697" ca="1">IF(ISERROR(INDIRECT("'PEIMS Errors'!"&amp;ADDRESS(MATCH(C697,'PEIMS Errors'!$A$1:$A$1500,0),3))),"",IF(INDIRECT("'PEIMS Errors'!"&amp;ADDRESS(MATCH(C697,'PEIMS Errors'!$A$1:$A$1500,0),3))=0,"",INDIRECT("'PEIMS Errors'!"&amp;ADDRESS(MATCH(C697,'PEIMS Errors'!$A$1:$A$1500,0),3))))</f>
        <v/>
      </c>
      <c r="J697" s="14" t="str" cm="1">
        <f t="array" aca="1" ref="J697" ca="1">IF(ISERROR(INDIRECT("'PEIMS Errors'!"&amp;ADDRESS(MATCH(C697,'PEIMS Errors'!$A$1:$A$1500,0),5))), "", IF(INDIRECT("'PEIMS Errors'!"&amp;ADDRESS(MATCH(C697,'PEIMS Errors'!$A$1:$A$1500,0),5))=0, "", INDIRECT("'PEIMS Errors'!"&amp;ADDRESS(MATCH(C697,'PEIMS Errors'!$A$1:$A$1500,0),5))))</f>
        <v/>
      </c>
      <c r="K697" t="s">
        <v>19</v>
      </c>
      <c r="L697" s="1" t="s">
        <v>18</v>
      </c>
      <c r="M697" s="1" t="s">
        <v>19</v>
      </c>
      <c r="N697" s="1" t="s">
        <v>19</v>
      </c>
      <c r="O697" s="1" t="s">
        <v>19</v>
      </c>
    </row>
    <row r="698" spans="1:15">
      <c r="A698" s="1" t="s">
        <v>1425</v>
      </c>
      <c r="B698" s="2" t="s">
        <v>27</v>
      </c>
      <c r="C698" s="3" t="s">
        <v>1426</v>
      </c>
      <c r="D698" s="1" t="s">
        <v>29</v>
      </c>
      <c r="E698" s="1" t="s">
        <v>18</v>
      </c>
      <c r="F698" s="1" t="s">
        <v>18</v>
      </c>
      <c r="G698" s="4" t="s">
        <v>18</v>
      </c>
      <c r="H698" s="13" t="str" cm="1">
        <f t="array" aca="1" ref="H698" ca="1">IF(ISERROR(INDIRECT("'PEIMS Errors'!"&amp;ADDRESS(MATCH(C698,'PEIMS Errors'!$A$1:$A$1500,0),3))),"",IF(INDIRECT("'PEIMS Errors'!"&amp;ADDRESS(MATCH(C698,'PEIMS Errors'!$A$1:$A$1500,0),3))=0,"",INDIRECT("'PEIMS Errors'!"&amp;ADDRESS(MATCH(C698,'PEIMS Errors'!$A$1:$A$1500,0),3))))</f>
        <v/>
      </c>
      <c r="J698" s="14" t="str" cm="1">
        <f t="array" aca="1" ref="J698" ca="1">IF(ISERROR(INDIRECT("'PEIMS Errors'!"&amp;ADDRESS(MATCH(C698,'PEIMS Errors'!$A$1:$A$1500,0),5))), "", IF(INDIRECT("'PEIMS Errors'!"&amp;ADDRESS(MATCH(C698,'PEIMS Errors'!$A$1:$A$1500,0),5))=0, "", INDIRECT("'PEIMS Errors'!"&amp;ADDRESS(MATCH(C698,'PEIMS Errors'!$A$1:$A$1500,0),5))))</f>
        <v/>
      </c>
      <c r="K698" t="s">
        <v>19</v>
      </c>
      <c r="L698" s="1" t="s">
        <v>19</v>
      </c>
      <c r="M698" s="1" t="s">
        <v>19</v>
      </c>
      <c r="N698" s="1" t="s">
        <v>19</v>
      </c>
      <c r="O698" s="1" t="s">
        <v>19</v>
      </c>
    </row>
    <row r="699" spans="1:15">
      <c r="A699" s="1" t="s">
        <v>1427</v>
      </c>
      <c r="B699" s="2" t="s">
        <v>301</v>
      </c>
      <c r="C699" s="3" t="s">
        <v>1428</v>
      </c>
      <c r="D699" s="1" t="s">
        <v>29</v>
      </c>
      <c r="E699" s="1" t="s">
        <v>18</v>
      </c>
      <c r="F699" s="1" t="s">
        <v>18</v>
      </c>
      <c r="G699" s="4" t="s">
        <v>18</v>
      </c>
      <c r="H699" s="13" t="str" cm="1">
        <f t="array" aca="1" ref="H699" ca="1">IF(ISERROR(INDIRECT("'PEIMS Errors'!"&amp;ADDRESS(MATCH(C699,'PEIMS Errors'!$A$1:$A$1500,0),3))),"",IF(INDIRECT("'PEIMS Errors'!"&amp;ADDRESS(MATCH(C699,'PEIMS Errors'!$A$1:$A$1500,0),3))=0,"",INDIRECT("'PEIMS Errors'!"&amp;ADDRESS(MATCH(C699,'PEIMS Errors'!$A$1:$A$1500,0),3))))</f>
        <v/>
      </c>
      <c r="I699" s="1" t="s">
        <v>36</v>
      </c>
      <c r="J699" s="14" cm="1">
        <f t="array" aca="1" ref="J699" ca="1">IF(ISERROR(INDIRECT("'PEIMS Errors'!"&amp;ADDRESS(MATCH(C699,'PEIMS Errors'!$A$1:$A$1500,0),5))), "", IF(INDIRECT("'PEIMS Errors'!"&amp;ADDRESS(MATCH(C699,'PEIMS Errors'!$A$1:$A$1500,0),5))=0, "", INDIRECT("'PEIMS Errors'!"&amp;ADDRESS(MATCH(C699,'PEIMS Errors'!$A$1:$A$1500,0),5))))</f>
        <v>11</v>
      </c>
      <c r="K699" t="s">
        <v>19</v>
      </c>
      <c r="L699" s="1" t="s">
        <v>19</v>
      </c>
      <c r="M699" s="1" t="s">
        <v>19</v>
      </c>
      <c r="N699" s="1" t="s">
        <v>19</v>
      </c>
      <c r="O699" s="1" t="s">
        <v>19</v>
      </c>
    </row>
    <row r="700" spans="1:15">
      <c r="A700" s="1" t="s">
        <v>1429</v>
      </c>
      <c r="B700" s="2" t="s">
        <v>77</v>
      </c>
      <c r="C700" s="3" t="s">
        <v>1430</v>
      </c>
      <c r="D700" s="1" t="s">
        <v>29</v>
      </c>
      <c r="E700" s="1" t="s">
        <v>18</v>
      </c>
      <c r="F700" s="1" t="s">
        <v>18</v>
      </c>
      <c r="G700" s="4" t="s">
        <v>18</v>
      </c>
      <c r="H700" s="13" t="str" cm="1">
        <f t="array" aca="1" ref="H700" ca="1">IF(ISERROR(INDIRECT("'PEIMS Errors'!"&amp;ADDRESS(MATCH(C700,'PEIMS Errors'!$A$1:$A$1500,0),3))),"",IF(INDIRECT("'PEIMS Errors'!"&amp;ADDRESS(MATCH(C700,'PEIMS Errors'!$A$1:$A$1500,0),3))=0,"",INDIRECT("'PEIMS Errors'!"&amp;ADDRESS(MATCH(C700,'PEIMS Errors'!$A$1:$A$1500,0),3))))</f>
        <v/>
      </c>
      <c r="J700" s="14" t="str" cm="1">
        <f t="array" aca="1" ref="J700" ca="1">IF(ISERROR(INDIRECT("'PEIMS Errors'!"&amp;ADDRESS(MATCH(C700,'PEIMS Errors'!$A$1:$A$1500,0),5))), "", IF(INDIRECT("'PEIMS Errors'!"&amp;ADDRESS(MATCH(C700,'PEIMS Errors'!$A$1:$A$1500,0),5))=0, "", INDIRECT("'PEIMS Errors'!"&amp;ADDRESS(MATCH(C700,'PEIMS Errors'!$A$1:$A$1500,0),5))))</f>
        <v/>
      </c>
      <c r="K700" t="s">
        <v>19</v>
      </c>
      <c r="L700" s="1" t="s">
        <v>18</v>
      </c>
      <c r="M700" s="1" t="s">
        <v>19</v>
      </c>
      <c r="N700" s="1" t="s">
        <v>19</v>
      </c>
      <c r="O700" s="1" t="s">
        <v>19</v>
      </c>
    </row>
    <row r="701" spans="1:15">
      <c r="A701" s="1" t="s">
        <v>1431</v>
      </c>
      <c r="B701" s="2" t="s">
        <v>144</v>
      </c>
      <c r="C701" s="3" t="s">
        <v>1432</v>
      </c>
      <c r="D701" s="1" t="s">
        <v>29</v>
      </c>
      <c r="E701" s="1" t="s">
        <v>18</v>
      </c>
      <c r="F701" s="1" t="s">
        <v>18</v>
      </c>
      <c r="G701" s="4" t="s">
        <v>18</v>
      </c>
      <c r="H701" s="13" t="str" cm="1">
        <f t="array" aca="1" ref="H701" ca="1">IF(ISERROR(INDIRECT("'PEIMS Errors'!"&amp;ADDRESS(MATCH(C701,'PEIMS Errors'!$A$1:$A$1500,0),3))),"",IF(INDIRECT("'PEIMS Errors'!"&amp;ADDRESS(MATCH(C701,'PEIMS Errors'!$A$1:$A$1500,0),3))=0,"",INDIRECT("'PEIMS Errors'!"&amp;ADDRESS(MATCH(C701,'PEIMS Errors'!$A$1:$A$1500,0),3))))</f>
        <v/>
      </c>
      <c r="I701" s="1" t="s">
        <v>36</v>
      </c>
      <c r="J701" s="14" t="str" cm="1">
        <f t="array" aca="1" ref="J701" ca="1">IF(ISERROR(INDIRECT("'PEIMS Errors'!"&amp;ADDRESS(MATCH(C701,'PEIMS Errors'!$A$1:$A$1500,0),5))), "", IF(INDIRECT("'PEIMS Errors'!"&amp;ADDRESS(MATCH(C701,'PEIMS Errors'!$A$1:$A$1500,0),5))=0, "", INDIRECT("'PEIMS Errors'!"&amp;ADDRESS(MATCH(C701,'PEIMS Errors'!$A$1:$A$1500,0),5))))</f>
        <v/>
      </c>
      <c r="K701" t="s">
        <v>19</v>
      </c>
      <c r="L701" s="1" t="s">
        <v>19</v>
      </c>
      <c r="M701" s="1" t="s">
        <v>19</v>
      </c>
      <c r="N701" s="1" t="s">
        <v>19</v>
      </c>
      <c r="O701" s="1" t="s">
        <v>19</v>
      </c>
    </row>
    <row r="702" spans="1:15">
      <c r="A702" s="1" t="s">
        <v>1433</v>
      </c>
      <c r="B702" s="2" t="s">
        <v>27</v>
      </c>
      <c r="C702" s="3" t="s">
        <v>1434</v>
      </c>
      <c r="D702" s="1" t="s">
        <v>29</v>
      </c>
      <c r="E702" s="1" t="s">
        <v>18</v>
      </c>
      <c r="F702" s="1" t="s">
        <v>18</v>
      </c>
      <c r="G702" s="4" t="s">
        <v>18</v>
      </c>
      <c r="H702" s="13" t="str" cm="1">
        <f t="array" aca="1" ref="H702" ca="1">IF(ISERROR(INDIRECT("'PEIMS Errors'!"&amp;ADDRESS(MATCH(C702,'PEIMS Errors'!$A$1:$A$1500,0),3))),"",IF(INDIRECT("'PEIMS Errors'!"&amp;ADDRESS(MATCH(C702,'PEIMS Errors'!$A$1:$A$1500,0),3))=0,"",INDIRECT("'PEIMS Errors'!"&amp;ADDRESS(MATCH(C702,'PEIMS Errors'!$A$1:$A$1500,0),3))))</f>
        <v/>
      </c>
      <c r="J702" s="14" t="str" cm="1">
        <f t="array" aca="1" ref="J702" ca="1">IF(ISERROR(INDIRECT("'PEIMS Errors'!"&amp;ADDRESS(MATCH(C702,'PEIMS Errors'!$A$1:$A$1500,0),5))), "", IF(INDIRECT("'PEIMS Errors'!"&amp;ADDRESS(MATCH(C702,'PEIMS Errors'!$A$1:$A$1500,0),5))=0, "", INDIRECT("'PEIMS Errors'!"&amp;ADDRESS(MATCH(C702,'PEIMS Errors'!$A$1:$A$1500,0),5))))</f>
        <v/>
      </c>
      <c r="K702" t="s">
        <v>19</v>
      </c>
      <c r="L702" s="1" t="s">
        <v>18</v>
      </c>
      <c r="M702" s="1" t="s">
        <v>19</v>
      </c>
      <c r="N702" s="1" t="s">
        <v>19</v>
      </c>
      <c r="O702" s="1" t="s">
        <v>19</v>
      </c>
    </row>
    <row r="703" spans="1:15">
      <c r="A703" s="1" t="s">
        <v>1435</v>
      </c>
      <c r="B703" s="2" t="s">
        <v>16</v>
      </c>
      <c r="C703" s="3" t="s">
        <v>1436</v>
      </c>
      <c r="D703" s="1" t="s">
        <v>29</v>
      </c>
      <c r="E703" s="1" t="s">
        <v>18</v>
      </c>
      <c r="F703" s="1" t="s">
        <v>18</v>
      </c>
      <c r="G703" s="4" t="s">
        <v>18</v>
      </c>
      <c r="H703" s="13" cm="1">
        <f t="array" aca="1" ref="H703" ca="1">IF(ISERROR(INDIRECT("'PEIMS Errors'!"&amp;ADDRESS(MATCH(C703,'PEIMS Errors'!$A$1:$A$1500,0),3))),"",IF(INDIRECT("'PEIMS Errors'!"&amp;ADDRESS(MATCH(C703,'PEIMS Errors'!$A$1:$A$1500,0),3))=0,"",INDIRECT("'PEIMS Errors'!"&amp;ADDRESS(MATCH(C703,'PEIMS Errors'!$A$1:$A$1500,0),3))))</f>
        <v>3</v>
      </c>
      <c r="I703" s="1" t="s">
        <v>36</v>
      </c>
      <c r="J703" s="14" cm="1">
        <f t="array" aca="1" ref="J703" ca="1">IF(ISERROR(INDIRECT("'PEIMS Errors'!"&amp;ADDRESS(MATCH(C703,'PEIMS Errors'!$A$1:$A$1500,0),5))), "", IF(INDIRECT("'PEIMS Errors'!"&amp;ADDRESS(MATCH(C703,'PEIMS Errors'!$A$1:$A$1500,0),5))=0, "", INDIRECT("'PEIMS Errors'!"&amp;ADDRESS(MATCH(C703,'PEIMS Errors'!$A$1:$A$1500,0),5))))</f>
        <v>8</v>
      </c>
      <c r="K703" t="s">
        <v>19</v>
      </c>
      <c r="L703" s="1" t="s">
        <v>19</v>
      </c>
      <c r="M703" s="1" t="s">
        <v>19</v>
      </c>
      <c r="N703" s="1" t="s">
        <v>19</v>
      </c>
      <c r="O703" s="1" t="s">
        <v>19</v>
      </c>
    </row>
    <row r="704" spans="1:15">
      <c r="A704" s="1" t="s">
        <v>1437</v>
      </c>
      <c r="B704" s="2" t="s">
        <v>51</v>
      </c>
      <c r="C704" s="3" t="s">
        <v>1438</v>
      </c>
      <c r="D704" s="1" t="s">
        <v>29</v>
      </c>
      <c r="E704" s="1" t="s">
        <v>18</v>
      </c>
      <c r="F704" s="1" t="s">
        <v>18</v>
      </c>
      <c r="G704" s="4" t="s">
        <v>18</v>
      </c>
      <c r="H704" s="13" t="str" cm="1">
        <f t="array" aca="1" ref="H704" ca="1">IF(ISERROR(INDIRECT("'PEIMS Errors'!"&amp;ADDRESS(MATCH(C704,'PEIMS Errors'!$A$1:$A$1500,0),3))),"",IF(INDIRECT("'PEIMS Errors'!"&amp;ADDRESS(MATCH(C704,'PEIMS Errors'!$A$1:$A$1500,0),3))=0,"",INDIRECT("'PEIMS Errors'!"&amp;ADDRESS(MATCH(C704,'PEIMS Errors'!$A$1:$A$1500,0),3))))</f>
        <v/>
      </c>
      <c r="J704" s="14" t="str" cm="1">
        <f t="array" aca="1" ref="J704" ca="1">IF(ISERROR(INDIRECT("'PEIMS Errors'!"&amp;ADDRESS(MATCH(C704,'PEIMS Errors'!$A$1:$A$1500,0),5))), "", IF(INDIRECT("'PEIMS Errors'!"&amp;ADDRESS(MATCH(C704,'PEIMS Errors'!$A$1:$A$1500,0),5))=0, "", INDIRECT("'PEIMS Errors'!"&amp;ADDRESS(MATCH(C704,'PEIMS Errors'!$A$1:$A$1500,0),5))))</f>
        <v/>
      </c>
      <c r="K704" t="s">
        <v>19</v>
      </c>
      <c r="L704" s="1" t="s">
        <v>19</v>
      </c>
      <c r="M704" s="1" t="s">
        <v>19</v>
      </c>
      <c r="N704" s="1" t="s">
        <v>19</v>
      </c>
      <c r="O704" s="1" t="s">
        <v>19</v>
      </c>
    </row>
    <row r="705" spans="1:15">
      <c r="A705" s="1" t="s">
        <v>1439</v>
      </c>
      <c r="B705" s="2" t="s">
        <v>139</v>
      </c>
      <c r="C705" s="3" t="s">
        <v>1440</v>
      </c>
      <c r="D705" s="1" t="s">
        <v>29</v>
      </c>
      <c r="E705" s="1" t="s">
        <v>18</v>
      </c>
      <c r="F705" s="1" t="s">
        <v>18</v>
      </c>
      <c r="G705" s="4" t="s">
        <v>18</v>
      </c>
      <c r="H705" s="13" t="str" cm="1">
        <f t="array" aca="1" ref="H705" ca="1">IF(ISERROR(INDIRECT("'PEIMS Errors'!"&amp;ADDRESS(MATCH(C705,'PEIMS Errors'!$A$1:$A$1500,0),3))),"",IF(INDIRECT("'PEIMS Errors'!"&amp;ADDRESS(MATCH(C705,'PEIMS Errors'!$A$1:$A$1500,0),3))=0,"",INDIRECT("'PEIMS Errors'!"&amp;ADDRESS(MATCH(C705,'PEIMS Errors'!$A$1:$A$1500,0),3))))</f>
        <v/>
      </c>
      <c r="I705" s="1" t="s">
        <v>36</v>
      </c>
      <c r="J705" s="14" t="str" cm="1">
        <f t="array" aca="1" ref="J705" ca="1">IF(ISERROR(INDIRECT("'PEIMS Errors'!"&amp;ADDRESS(MATCH(C705,'PEIMS Errors'!$A$1:$A$1500,0),5))), "", IF(INDIRECT("'PEIMS Errors'!"&amp;ADDRESS(MATCH(C705,'PEIMS Errors'!$A$1:$A$1500,0),5))=0, "", INDIRECT("'PEIMS Errors'!"&amp;ADDRESS(MATCH(C705,'PEIMS Errors'!$A$1:$A$1500,0),5))))</f>
        <v/>
      </c>
      <c r="K705" t="s">
        <v>19</v>
      </c>
      <c r="L705" s="1" t="s">
        <v>19</v>
      </c>
      <c r="M705" s="1" t="s">
        <v>19</v>
      </c>
      <c r="N705" s="1" t="s">
        <v>19</v>
      </c>
      <c r="O705" s="1" t="s">
        <v>19</v>
      </c>
    </row>
    <row r="706" spans="1:15">
      <c r="A706" s="1" t="s">
        <v>1441</v>
      </c>
      <c r="B706" s="2" t="s">
        <v>56</v>
      </c>
      <c r="C706" s="3" t="s">
        <v>1442</v>
      </c>
      <c r="D706" s="1" t="s">
        <v>29</v>
      </c>
      <c r="E706" s="1" t="s">
        <v>18</v>
      </c>
      <c r="F706" s="1" t="s">
        <v>18</v>
      </c>
      <c r="G706" s="4" t="s">
        <v>18</v>
      </c>
      <c r="H706" s="13" t="str" cm="1">
        <f t="array" aca="1" ref="H706" ca="1">IF(ISERROR(INDIRECT("'PEIMS Errors'!"&amp;ADDRESS(MATCH(C706,'PEIMS Errors'!$A$1:$A$1500,0),3))),"",IF(INDIRECT("'PEIMS Errors'!"&amp;ADDRESS(MATCH(C706,'PEIMS Errors'!$A$1:$A$1500,0),3))=0,"",INDIRECT("'PEIMS Errors'!"&amp;ADDRESS(MATCH(C706,'PEIMS Errors'!$A$1:$A$1500,0),3))))</f>
        <v/>
      </c>
      <c r="J706" s="14" t="str" cm="1">
        <f t="array" aca="1" ref="J706" ca="1">IF(ISERROR(INDIRECT("'PEIMS Errors'!"&amp;ADDRESS(MATCH(C706,'PEIMS Errors'!$A$1:$A$1500,0),5))), "", IF(INDIRECT("'PEIMS Errors'!"&amp;ADDRESS(MATCH(C706,'PEIMS Errors'!$A$1:$A$1500,0),5))=0, "", INDIRECT("'PEIMS Errors'!"&amp;ADDRESS(MATCH(C706,'PEIMS Errors'!$A$1:$A$1500,0),5))))</f>
        <v/>
      </c>
      <c r="K706" t="s">
        <v>19</v>
      </c>
      <c r="L706" s="1" t="s">
        <v>19</v>
      </c>
      <c r="M706" s="1" t="s">
        <v>19</v>
      </c>
      <c r="N706" s="1" t="s">
        <v>19</v>
      </c>
      <c r="O706" s="1" t="s">
        <v>19</v>
      </c>
    </row>
    <row r="707" spans="1:15">
      <c r="A707" s="1" t="s">
        <v>1443</v>
      </c>
      <c r="B707" s="2" t="s">
        <v>31</v>
      </c>
      <c r="C707" s="3" t="s">
        <v>1444</v>
      </c>
      <c r="D707" s="1" t="s">
        <v>29</v>
      </c>
      <c r="E707" s="1" t="s">
        <v>18</v>
      </c>
      <c r="F707" s="1" t="s">
        <v>18</v>
      </c>
      <c r="G707" s="4" t="s">
        <v>18</v>
      </c>
      <c r="H707" s="13" t="str" cm="1">
        <f t="array" aca="1" ref="H707" ca="1">IF(ISERROR(INDIRECT("'PEIMS Errors'!"&amp;ADDRESS(MATCH(C707,'PEIMS Errors'!$A$1:$A$1500,0),3))),"",IF(INDIRECT("'PEIMS Errors'!"&amp;ADDRESS(MATCH(C707,'PEIMS Errors'!$A$1:$A$1500,0),3))=0,"",INDIRECT("'PEIMS Errors'!"&amp;ADDRESS(MATCH(C707,'PEIMS Errors'!$A$1:$A$1500,0),3))))</f>
        <v/>
      </c>
      <c r="J707" s="14" t="str" cm="1">
        <f t="array" aca="1" ref="J707" ca="1">IF(ISERROR(INDIRECT("'PEIMS Errors'!"&amp;ADDRESS(MATCH(C707,'PEIMS Errors'!$A$1:$A$1500,0),5))), "", IF(INDIRECT("'PEIMS Errors'!"&amp;ADDRESS(MATCH(C707,'PEIMS Errors'!$A$1:$A$1500,0),5))=0, "", INDIRECT("'PEIMS Errors'!"&amp;ADDRESS(MATCH(C707,'PEIMS Errors'!$A$1:$A$1500,0),5))))</f>
        <v/>
      </c>
      <c r="K707" t="s">
        <v>19</v>
      </c>
      <c r="L707" s="1" t="s">
        <v>18</v>
      </c>
      <c r="M707" s="1" t="s">
        <v>19</v>
      </c>
      <c r="N707" s="1" t="s">
        <v>19</v>
      </c>
      <c r="O707" s="1" t="s">
        <v>19</v>
      </c>
    </row>
    <row r="708" spans="1:15">
      <c r="A708" s="1" t="s">
        <v>1445</v>
      </c>
      <c r="B708" s="2" t="s">
        <v>58</v>
      </c>
      <c r="C708" s="3" t="s">
        <v>1446</v>
      </c>
      <c r="D708" s="1" t="s">
        <v>17</v>
      </c>
      <c r="E708" s="1" t="s">
        <v>18</v>
      </c>
      <c r="F708" s="1" t="s">
        <v>18</v>
      </c>
      <c r="G708" s="4" t="s">
        <v>18</v>
      </c>
      <c r="H708" s="13" t="str" cm="1">
        <f t="array" aca="1" ref="H708" ca="1">IF(ISERROR(INDIRECT("'PEIMS Errors'!"&amp;ADDRESS(MATCH(C708,'PEIMS Errors'!$A$1:$A$1500,0),3))),"",IF(INDIRECT("'PEIMS Errors'!"&amp;ADDRESS(MATCH(C708,'PEIMS Errors'!$A$1:$A$1500,0),3))=0,"",INDIRECT("'PEIMS Errors'!"&amp;ADDRESS(MATCH(C708,'PEIMS Errors'!$A$1:$A$1500,0),3))))</f>
        <v/>
      </c>
      <c r="J708" s="14" t="str" cm="1">
        <f t="array" aca="1" ref="J708" ca="1">IF(ISERROR(INDIRECT("'PEIMS Errors'!"&amp;ADDRESS(MATCH(C708,'PEIMS Errors'!$A$1:$A$1500,0),5))), "", IF(INDIRECT("'PEIMS Errors'!"&amp;ADDRESS(MATCH(C708,'PEIMS Errors'!$A$1:$A$1500,0),5))=0, "", INDIRECT("'PEIMS Errors'!"&amp;ADDRESS(MATCH(C708,'PEIMS Errors'!$A$1:$A$1500,0),5))))</f>
        <v/>
      </c>
      <c r="K708" t="s">
        <v>19</v>
      </c>
      <c r="L708" s="1" t="s">
        <v>19</v>
      </c>
      <c r="M708" s="1" t="s">
        <v>19</v>
      </c>
      <c r="N708" s="1" t="s">
        <v>19</v>
      </c>
      <c r="O708" s="1" t="s">
        <v>19</v>
      </c>
    </row>
    <row r="709" spans="1:15">
      <c r="A709" s="1" t="s">
        <v>1447</v>
      </c>
      <c r="B709" s="2" t="s">
        <v>58</v>
      </c>
      <c r="C709" s="3" t="s">
        <v>1448</v>
      </c>
      <c r="D709" s="1" t="s">
        <v>29</v>
      </c>
      <c r="E709" s="1" t="s">
        <v>18</v>
      </c>
      <c r="F709" s="1" t="s">
        <v>18</v>
      </c>
      <c r="G709" s="4" t="s">
        <v>18</v>
      </c>
      <c r="H709" s="13" t="str" cm="1">
        <f t="array" aca="1" ref="H709" ca="1">IF(ISERROR(INDIRECT("'PEIMS Errors'!"&amp;ADDRESS(MATCH(C709,'PEIMS Errors'!$A$1:$A$1500,0),3))),"",IF(INDIRECT("'PEIMS Errors'!"&amp;ADDRESS(MATCH(C709,'PEIMS Errors'!$A$1:$A$1500,0),3))=0,"",INDIRECT("'PEIMS Errors'!"&amp;ADDRESS(MATCH(C709,'PEIMS Errors'!$A$1:$A$1500,0),3))))</f>
        <v/>
      </c>
      <c r="I709" s="1" t="s">
        <v>36</v>
      </c>
      <c r="J709" s="14" cm="1">
        <f t="array" aca="1" ref="J709" ca="1">IF(ISERROR(INDIRECT("'PEIMS Errors'!"&amp;ADDRESS(MATCH(C709,'PEIMS Errors'!$A$1:$A$1500,0),5))), "", IF(INDIRECT("'PEIMS Errors'!"&amp;ADDRESS(MATCH(C709,'PEIMS Errors'!$A$1:$A$1500,0),5))=0, "", INDIRECT("'PEIMS Errors'!"&amp;ADDRESS(MATCH(C709,'PEIMS Errors'!$A$1:$A$1500,0),5))))</f>
        <v>8</v>
      </c>
      <c r="K709" t="s">
        <v>19</v>
      </c>
      <c r="L709" s="1" t="s">
        <v>19</v>
      </c>
      <c r="M709" s="1" t="s">
        <v>19</v>
      </c>
      <c r="N709" s="1" t="s">
        <v>19</v>
      </c>
      <c r="O709" s="1" t="s">
        <v>19</v>
      </c>
    </row>
    <row r="710" spans="1:15">
      <c r="A710" s="1" t="s">
        <v>1449</v>
      </c>
      <c r="B710" s="2" t="s">
        <v>58</v>
      </c>
      <c r="C710" s="3" t="s">
        <v>1450</v>
      </c>
      <c r="D710" s="1" t="s">
        <v>29</v>
      </c>
      <c r="E710" s="1" t="s">
        <v>18</v>
      </c>
      <c r="F710" s="1" t="s">
        <v>18</v>
      </c>
      <c r="G710" s="4" t="s">
        <v>18</v>
      </c>
      <c r="H710" s="13" t="str" cm="1">
        <f t="array" aca="1" ref="H710" ca="1">IF(ISERROR(INDIRECT("'PEIMS Errors'!"&amp;ADDRESS(MATCH(C710,'PEIMS Errors'!$A$1:$A$1500,0),3))),"",IF(INDIRECT("'PEIMS Errors'!"&amp;ADDRESS(MATCH(C710,'PEIMS Errors'!$A$1:$A$1500,0),3))=0,"",INDIRECT("'PEIMS Errors'!"&amp;ADDRESS(MATCH(C710,'PEIMS Errors'!$A$1:$A$1500,0),3))))</f>
        <v/>
      </c>
      <c r="J710" s="14" t="str" cm="1">
        <f t="array" aca="1" ref="J710" ca="1">IF(ISERROR(INDIRECT("'PEIMS Errors'!"&amp;ADDRESS(MATCH(C710,'PEIMS Errors'!$A$1:$A$1500,0),5))), "", IF(INDIRECT("'PEIMS Errors'!"&amp;ADDRESS(MATCH(C710,'PEIMS Errors'!$A$1:$A$1500,0),5))=0, "", INDIRECT("'PEIMS Errors'!"&amp;ADDRESS(MATCH(C710,'PEIMS Errors'!$A$1:$A$1500,0),5))))</f>
        <v/>
      </c>
      <c r="K710" t="s">
        <v>19</v>
      </c>
      <c r="L710" s="1" t="s">
        <v>19</v>
      </c>
      <c r="M710" s="1" t="s">
        <v>19</v>
      </c>
      <c r="N710" s="1" t="s">
        <v>19</v>
      </c>
      <c r="O710" s="1" t="s">
        <v>19</v>
      </c>
    </row>
    <row r="711" spans="1:15">
      <c r="A711" s="1" t="s">
        <v>1451</v>
      </c>
      <c r="B711" s="2" t="s">
        <v>16</v>
      </c>
      <c r="C711" s="3" t="s">
        <v>1452</v>
      </c>
      <c r="D711" s="1" t="s">
        <v>29</v>
      </c>
      <c r="E711" s="1" t="s">
        <v>18</v>
      </c>
      <c r="F711" s="1" t="s">
        <v>18</v>
      </c>
      <c r="G711" s="4" t="s">
        <v>18</v>
      </c>
      <c r="H711" s="13" cm="1">
        <f t="array" aca="1" ref="H711" ca="1">IF(ISERROR(INDIRECT("'PEIMS Errors'!"&amp;ADDRESS(MATCH(C711,'PEIMS Errors'!$A$1:$A$1500,0),3))),"",IF(INDIRECT("'PEIMS Errors'!"&amp;ADDRESS(MATCH(C711,'PEIMS Errors'!$A$1:$A$1500,0),3))=0,"",INDIRECT("'PEIMS Errors'!"&amp;ADDRESS(MATCH(C711,'PEIMS Errors'!$A$1:$A$1500,0),3))))</f>
        <v>2</v>
      </c>
      <c r="J711" s="14" t="str" cm="1">
        <f t="array" aca="1" ref="J711" ca="1">IF(ISERROR(INDIRECT("'PEIMS Errors'!"&amp;ADDRESS(MATCH(C711,'PEIMS Errors'!$A$1:$A$1500,0),5))), "", IF(INDIRECT("'PEIMS Errors'!"&amp;ADDRESS(MATCH(C711,'PEIMS Errors'!$A$1:$A$1500,0),5))=0, "", INDIRECT("'PEIMS Errors'!"&amp;ADDRESS(MATCH(C711,'PEIMS Errors'!$A$1:$A$1500,0),5))))</f>
        <v/>
      </c>
      <c r="K711" t="s">
        <v>19</v>
      </c>
      <c r="L711" s="1" t="s">
        <v>19</v>
      </c>
      <c r="M711" s="1" t="s">
        <v>19</v>
      </c>
      <c r="N711" s="1" t="s">
        <v>19</v>
      </c>
      <c r="O711" s="1" t="s">
        <v>19</v>
      </c>
    </row>
    <row r="712" spans="1:15">
      <c r="A712" s="1" t="s">
        <v>1453</v>
      </c>
      <c r="B712" s="2" t="s">
        <v>51</v>
      </c>
      <c r="C712" s="3" t="s">
        <v>1454</v>
      </c>
      <c r="D712" s="1" t="s">
        <v>29</v>
      </c>
      <c r="E712" s="1" t="s">
        <v>18</v>
      </c>
      <c r="F712" s="1" t="s">
        <v>18</v>
      </c>
      <c r="G712" s="4" t="s">
        <v>18</v>
      </c>
      <c r="H712" s="13" t="str" cm="1">
        <f t="array" aca="1" ref="H712" ca="1">IF(ISERROR(INDIRECT("'PEIMS Errors'!"&amp;ADDRESS(MATCH(C712,'PEIMS Errors'!$A$1:$A$1500,0),3))),"",IF(INDIRECT("'PEIMS Errors'!"&amp;ADDRESS(MATCH(C712,'PEIMS Errors'!$A$1:$A$1500,0),3))=0,"",INDIRECT("'PEIMS Errors'!"&amp;ADDRESS(MATCH(C712,'PEIMS Errors'!$A$1:$A$1500,0),3))))</f>
        <v/>
      </c>
      <c r="J712" s="14" t="str" cm="1">
        <f t="array" aca="1" ref="J712" ca="1">IF(ISERROR(INDIRECT("'PEIMS Errors'!"&amp;ADDRESS(MATCH(C712,'PEIMS Errors'!$A$1:$A$1500,0),5))), "", IF(INDIRECT("'PEIMS Errors'!"&amp;ADDRESS(MATCH(C712,'PEIMS Errors'!$A$1:$A$1500,0),5))=0, "", INDIRECT("'PEIMS Errors'!"&amp;ADDRESS(MATCH(C712,'PEIMS Errors'!$A$1:$A$1500,0),5))))</f>
        <v/>
      </c>
      <c r="K712" t="s">
        <v>19</v>
      </c>
      <c r="L712" s="1" t="s">
        <v>19</v>
      </c>
      <c r="M712" s="1" t="s">
        <v>19</v>
      </c>
      <c r="N712" s="1" t="s">
        <v>19</v>
      </c>
      <c r="O712" s="1" t="s">
        <v>19</v>
      </c>
    </row>
    <row r="713" spans="1:15">
      <c r="A713" s="1" t="s">
        <v>1455</v>
      </c>
      <c r="B713" s="2" t="s">
        <v>168</v>
      </c>
      <c r="C713" s="3" t="s">
        <v>1456</v>
      </c>
      <c r="D713" s="1" t="s">
        <v>29</v>
      </c>
      <c r="E713" s="1" t="s">
        <v>18</v>
      </c>
      <c r="F713" s="1" t="s">
        <v>18</v>
      </c>
      <c r="G713" s="4" t="s">
        <v>18</v>
      </c>
      <c r="H713" s="13" t="str" cm="1">
        <f t="array" aca="1" ref="H713" ca="1">IF(ISERROR(INDIRECT("'PEIMS Errors'!"&amp;ADDRESS(MATCH(C713,'PEIMS Errors'!$A$1:$A$1500,0),3))),"",IF(INDIRECT("'PEIMS Errors'!"&amp;ADDRESS(MATCH(C713,'PEIMS Errors'!$A$1:$A$1500,0),3))=0,"",INDIRECT("'PEIMS Errors'!"&amp;ADDRESS(MATCH(C713,'PEIMS Errors'!$A$1:$A$1500,0),3))))</f>
        <v/>
      </c>
      <c r="J713" s="14" t="str" cm="1">
        <f t="array" aca="1" ref="J713" ca="1">IF(ISERROR(INDIRECT("'PEIMS Errors'!"&amp;ADDRESS(MATCH(C713,'PEIMS Errors'!$A$1:$A$1500,0),5))), "", IF(INDIRECT("'PEIMS Errors'!"&amp;ADDRESS(MATCH(C713,'PEIMS Errors'!$A$1:$A$1500,0),5))=0, "", INDIRECT("'PEIMS Errors'!"&amp;ADDRESS(MATCH(C713,'PEIMS Errors'!$A$1:$A$1500,0),5))))</f>
        <v/>
      </c>
      <c r="K713" t="s">
        <v>19</v>
      </c>
      <c r="L713" s="1" t="s">
        <v>19</v>
      </c>
      <c r="M713" s="1" t="s">
        <v>19</v>
      </c>
      <c r="N713" s="1" t="s">
        <v>19</v>
      </c>
      <c r="O713" s="1" t="s">
        <v>19</v>
      </c>
    </row>
    <row r="714" spans="1:15">
      <c r="A714" s="1" t="s">
        <v>1457</v>
      </c>
      <c r="B714" s="2" t="s">
        <v>301</v>
      </c>
      <c r="C714" s="3" t="s">
        <v>1458</v>
      </c>
      <c r="D714" s="1" t="s">
        <v>29</v>
      </c>
      <c r="E714" s="1" t="s">
        <v>18</v>
      </c>
      <c r="F714" s="1" t="s">
        <v>18</v>
      </c>
      <c r="G714" s="4" t="s">
        <v>18</v>
      </c>
      <c r="H714" s="13" cm="1">
        <f t="array" aca="1" ref="H714" ca="1">IF(ISERROR(INDIRECT("'PEIMS Errors'!"&amp;ADDRESS(MATCH(C714,'PEIMS Errors'!$A$1:$A$1500,0),3))),"",IF(INDIRECT("'PEIMS Errors'!"&amp;ADDRESS(MATCH(C714,'PEIMS Errors'!$A$1:$A$1500,0),3))=0,"",INDIRECT("'PEIMS Errors'!"&amp;ADDRESS(MATCH(C714,'PEIMS Errors'!$A$1:$A$1500,0),3))))</f>
        <v>1</v>
      </c>
      <c r="J714" s="14" t="str" cm="1">
        <f t="array" aca="1" ref="J714" ca="1">IF(ISERROR(INDIRECT("'PEIMS Errors'!"&amp;ADDRESS(MATCH(C714,'PEIMS Errors'!$A$1:$A$1500,0),5))), "", IF(INDIRECT("'PEIMS Errors'!"&amp;ADDRESS(MATCH(C714,'PEIMS Errors'!$A$1:$A$1500,0),5))=0, "", INDIRECT("'PEIMS Errors'!"&amp;ADDRESS(MATCH(C714,'PEIMS Errors'!$A$1:$A$1500,0),5))))</f>
        <v/>
      </c>
      <c r="K714" t="s">
        <v>19</v>
      </c>
      <c r="L714" s="1" t="s">
        <v>19</v>
      </c>
      <c r="M714" s="1" t="s">
        <v>19</v>
      </c>
      <c r="N714" s="1" t="s">
        <v>19</v>
      </c>
      <c r="O714" s="1" t="s">
        <v>19</v>
      </c>
    </row>
    <row r="715" spans="1:15">
      <c r="A715" s="1" t="s">
        <v>1459</v>
      </c>
      <c r="B715" s="2" t="s">
        <v>27</v>
      </c>
      <c r="C715" s="3" t="s">
        <v>1460</v>
      </c>
      <c r="D715" s="1" t="s">
        <v>29</v>
      </c>
      <c r="E715" s="1" t="s">
        <v>18</v>
      </c>
      <c r="F715" s="1" t="s">
        <v>18</v>
      </c>
      <c r="G715" s="4" t="s">
        <v>18</v>
      </c>
      <c r="H715" s="13" t="str" cm="1">
        <f t="array" aca="1" ref="H715" ca="1">IF(ISERROR(INDIRECT("'PEIMS Errors'!"&amp;ADDRESS(MATCH(C715,'PEIMS Errors'!$A$1:$A$1500,0),3))),"",IF(INDIRECT("'PEIMS Errors'!"&amp;ADDRESS(MATCH(C715,'PEIMS Errors'!$A$1:$A$1500,0),3))=0,"",INDIRECT("'PEIMS Errors'!"&amp;ADDRESS(MATCH(C715,'PEIMS Errors'!$A$1:$A$1500,0),3))))</f>
        <v/>
      </c>
      <c r="J715" s="14" t="str" cm="1">
        <f t="array" aca="1" ref="J715" ca="1">IF(ISERROR(INDIRECT("'PEIMS Errors'!"&amp;ADDRESS(MATCH(C715,'PEIMS Errors'!$A$1:$A$1500,0),5))), "", IF(INDIRECT("'PEIMS Errors'!"&amp;ADDRESS(MATCH(C715,'PEIMS Errors'!$A$1:$A$1500,0),5))=0, "", INDIRECT("'PEIMS Errors'!"&amp;ADDRESS(MATCH(C715,'PEIMS Errors'!$A$1:$A$1500,0),5))))</f>
        <v/>
      </c>
      <c r="K715" t="s">
        <v>19</v>
      </c>
      <c r="L715" s="1" t="s">
        <v>19</v>
      </c>
      <c r="M715" s="1" t="s">
        <v>19</v>
      </c>
      <c r="N715" s="1" t="s">
        <v>19</v>
      </c>
      <c r="O715" s="1" t="s">
        <v>19</v>
      </c>
    </row>
    <row r="716" spans="1:15">
      <c r="A716" s="1" t="s">
        <v>1461</v>
      </c>
      <c r="B716" s="2" t="s">
        <v>144</v>
      </c>
      <c r="C716" s="3" t="s">
        <v>1462</v>
      </c>
      <c r="D716" s="1" t="s">
        <v>17</v>
      </c>
      <c r="E716" s="1" t="s">
        <v>18</v>
      </c>
      <c r="F716" s="1" t="s">
        <v>18</v>
      </c>
      <c r="G716" s="4" t="s">
        <v>18</v>
      </c>
      <c r="H716" s="13" t="str" cm="1">
        <f t="array" aca="1" ref="H716" ca="1">IF(ISERROR(INDIRECT("'PEIMS Errors'!"&amp;ADDRESS(MATCH(C716,'PEIMS Errors'!$A$1:$A$1500,0),3))),"",IF(INDIRECT("'PEIMS Errors'!"&amp;ADDRESS(MATCH(C716,'PEIMS Errors'!$A$1:$A$1500,0),3))=0,"",INDIRECT("'PEIMS Errors'!"&amp;ADDRESS(MATCH(C716,'PEIMS Errors'!$A$1:$A$1500,0),3))))</f>
        <v/>
      </c>
      <c r="J716" s="14" t="str" cm="1">
        <f t="array" aca="1" ref="J716" ca="1">IF(ISERROR(INDIRECT("'PEIMS Errors'!"&amp;ADDRESS(MATCH(C716,'PEIMS Errors'!$A$1:$A$1500,0),5))), "", IF(INDIRECT("'PEIMS Errors'!"&amp;ADDRESS(MATCH(C716,'PEIMS Errors'!$A$1:$A$1500,0),5))=0, "", INDIRECT("'PEIMS Errors'!"&amp;ADDRESS(MATCH(C716,'PEIMS Errors'!$A$1:$A$1500,0),5))))</f>
        <v/>
      </c>
      <c r="K716" t="s">
        <v>19</v>
      </c>
      <c r="L716" s="1" t="s">
        <v>19</v>
      </c>
      <c r="M716" s="1" t="s">
        <v>19</v>
      </c>
      <c r="N716" s="1" t="s">
        <v>19</v>
      </c>
      <c r="O716" s="1" t="s">
        <v>19</v>
      </c>
    </row>
    <row r="717" spans="1:15">
      <c r="A717" s="1" t="s">
        <v>1463</v>
      </c>
      <c r="B717" s="2" t="s">
        <v>34</v>
      </c>
      <c r="C717" s="3" t="s">
        <v>1464</v>
      </c>
      <c r="D717" s="1" t="s">
        <v>29</v>
      </c>
      <c r="E717" s="1" t="s">
        <v>18</v>
      </c>
      <c r="F717" s="1" t="s">
        <v>18</v>
      </c>
      <c r="G717" s="4" t="s">
        <v>18</v>
      </c>
      <c r="H717" s="13" t="str" cm="1">
        <f t="array" aca="1" ref="H717" ca="1">IF(ISERROR(INDIRECT("'PEIMS Errors'!"&amp;ADDRESS(MATCH(C717,'PEIMS Errors'!$A$1:$A$1500,0),3))),"",IF(INDIRECT("'PEIMS Errors'!"&amp;ADDRESS(MATCH(C717,'PEIMS Errors'!$A$1:$A$1500,0),3))=0,"",INDIRECT("'PEIMS Errors'!"&amp;ADDRESS(MATCH(C717,'PEIMS Errors'!$A$1:$A$1500,0),3))))</f>
        <v/>
      </c>
      <c r="I717" s="1" t="s">
        <v>36</v>
      </c>
      <c r="J717" s="14" t="str" cm="1">
        <f t="array" aca="1" ref="J717" ca="1">IF(ISERROR(INDIRECT("'PEIMS Errors'!"&amp;ADDRESS(MATCH(C717,'PEIMS Errors'!$A$1:$A$1500,0),5))), "", IF(INDIRECT("'PEIMS Errors'!"&amp;ADDRESS(MATCH(C717,'PEIMS Errors'!$A$1:$A$1500,0),5))=0, "", INDIRECT("'PEIMS Errors'!"&amp;ADDRESS(MATCH(C717,'PEIMS Errors'!$A$1:$A$1500,0),5))))</f>
        <v/>
      </c>
      <c r="K717" t="s">
        <v>19</v>
      </c>
      <c r="L717" s="1" t="s">
        <v>19</v>
      </c>
      <c r="M717" s="1" t="s">
        <v>19</v>
      </c>
      <c r="N717" s="1" t="s">
        <v>19</v>
      </c>
      <c r="O717" s="1" t="s">
        <v>19</v>
      </c>
    </row>
    <row r="718" spans="1:15">
      <c r="A718" s="1" t="s">
        <v>1465</v>
      </c>
      <c r="B718" s="2" t="s">
        <v>16</v>
      </c>
      <c r="C718" s="3" t="s">
        <v>1466</v>
      </c>
      <c r="D718" s="1" t="s">
        <v>29</v>
      </c>
      <c r="E718" s="1" t="s">
        <v>18</v>
      </c>
      <c r="F718" s="1" t="s">
        <v>18</v>
      </c>
      <c r="G718" s="4" t="s">
        <v>18</v>
      </c>
      <c r="H718" s="13" cm="1">
        <f t="array" aca="1" ref="H718" ca="1">IF(ISERROR(INDIRECT("'PEIMS Errors'!"&amp;ADDRESS(MATCH(C718,'PEIMS Errors'!$A$1:$A$1500,0),3))),"",IF(INDIRECT("'PEIMS Errors'!"&amp;ADDRESS(MATCH(C718,'PEIMS Errors'!$A$1:$A$1500,0),3))=0,"",INDIRECT("'PEIMS Errors'!"&amp;ADDRESS(MATCH(C718,'PEIMS Errors'!$A$1:$A$1500,0),3))))</f>
        <v>2</v>
      </c>
      <c r="I718" s="1" t="s">
        <v>36</v>
      </c>
      <c r="J718" s="14" cm="1">
        <f t="array" aca="1" ref="J718" ca="1">IF(ISERROR(INDIRECT("'PEIMS Errors'!"&amp;ADDRESS(MATCH(C718,'PEIMS Errors'!$A$1:$A$1500,0),5))), "", IF(INDIRECT("'PEIMS Errors'!"&amp;ADDRESS(MATCH(C718,'PEIMS Errors'!$A$1:$A$1500,0),5))=0, "", INDIRECT("'PEIMS Errors'!"&amp;ADDRESS(MATCH(C718,'PEIMS Errors'!$A$1:$A$1500,0),5))))</f>
        <v>11</v>
      </c>
      <c r="K718" t="s">
        <v>19</v>
      </c>
      <c r="L718" s="1" t="s">
        <v>19</v>
      </c>
      <c r="M718" s="1" t="s">
        <v>19</v>
      </c>
      <c r="N718" s="1" t="s">
        <v>19</v>
      </c>
      <c r="O718" s="1" t="s">
        <v>19</v>
      </c>
    </row>
    <row r="719" spans="1:15">
      <c r="A719" s="1" t="s">
        <v>1467</v>
      </c>
      <c r="B719" s="2" t="s">
        <v>27</v>
      </c>
      <c r="C719" s="3" t="s">
        <v>1468</v>
      </c>
      <c r="D719" s="1" t="s">
        <v>29</v>
      </c>
      <c r="E719" s="1" t="s">
        <v>18</v>
      </c>
      <c r="F719" s="1" t="s">
        <v>18</v>
      </c>
      <c r="G719" s="4" t="s">
        <v>18</v>
      </c>
      <c r="H719" s="13" t="str" cm="1">
        <f t="array" aca="1" ref="H719" ca="1">IF(ISERROR(INDIRECT("'PEIMS Errors'!"&amp;ADDRESS(MATCH(C719,'PEIMS Errors'!$A$1:$A$1500,0),3))),"",IF(INDIRECT("'PEIMS Errors'!"&amp;ADDRESS(MATCH(C719,'PEIMS Errors'!$A$1:$A$1500,0),3))=0,"",INDIRECT("'PEIMS Errors'!"&amp;ADDRESS(MATCH(C719,'PEIMS Errors'!$A$1:$A$1500,0),3))))</f>
        <v/>
      </c>
      <c r="I719" s="1" t="s">
        <v>36</v>
      </c>
      <c r="J719" s="14" t="str" cm="1">
        <f t="array" aca="1" ref="J719" ca="1">IF(ISERROR(INDIRECT("'PEIMS Errors'!"&amp;ADDRESS(MATCH(C719,'PEIMS Errors'!$A$1:$A$1500,0),5))), "", IF(INDIRECT("'PEIMS Errors'!"&amp;ADDRESS(MATCH(C719,'PEIMS Errors'!$A$1:$A$1500,0),5))=0, "", INDIRECT("'PEIMS Errors'!"&amp;ADDRESS(MATCH(C719,'PEIMS Errors'!$A$1:$A$1500,0),5))))</f>
        <v/>
      </c>
      <c r="K719" t="s">
        <v>19</v>
      </c>
      <c r="L719" s="1" t="s">
        <v>18</v>
      </c>
      <c r="M719" s="1" t="s">
        <v>19</v>
      </c>
      <c r="N719" s="1" t="s">
        <v>19</v>
      </c>
      <c r="O719" s="1" t="s">
        <v>19</v>
      </c>
    </row>
    <row r="720" spans="1:15">
      <c r="A720" s="1" t="s">
        <v>1469</v>
      </c>
      <c r="B720" s="2" t="s">
        <v>24</v>
      </c>
      <c r="C720" s="3" t="s">
        <v>1470</v>
      </c>
      <c r="D720" s="1" t="s">
        <v>17</v>
      </c>
      <c r="E720" s="1" t="s">
        <v>18</v>
      </c>
      <c r="F720" s="1" t="s">
        <v>18</v>
      </c>
      <c r="G720" s="4" t="s">
        <v>18</v>
      </c>
      <c r="H720" s="13" t="str" cm="1">
        <f t="array" aca="1" ref="H720" ca="1">IF(ISERROR(INDIRECT("'PEIMS Errors'!"&amp;ADDRESS(MATCH(C720,'PEIMS Errors'!$A$1:$A$1500,0),3))),"",IF(INDIRECT("'PEIMS Errors'!"&amp;ADDRESS(MATCH(C720,'PEIMS Errors'!$A$1:$A$1500,0),3))=0,"",INDIRECT("'PEIMS Errors'!"&amp;ADDRESS(MATCH(C720,'PEIMS Errors'!$A$1:$A$1500,0),3))))</f>
        <v/>
      </c>
      <c r="J720" s="14" t="str" cm="1">
        <f t="array" aca="1" ref="J720" ca="1">IF(ISERROR(INDIRECT("'PEIMS Errors'!"&amp;ADDRESS(MATCH(C720,'PEIMS Errors'!$A$1:$A$1500,0),5))), "", IF(INDIRECT("'PEIMS Errors'!"&amp;ADDRESS(MATCH(C720,'PEIMS Errors'!$A$1:$A$1500,0),5))=0, "", INDIRECT("'PEIMS Errors'!"&amp;ADDRESS(MATCH(C720,'PEIMS Errors'!$A$1:$A$1500,0),5))))</f>
        <v/>
      </c>
      <c r="K720" t="s">
        <v>19</v>
      </c>
      <c r="L720" s="1" t="s">
        <v>19</v>
      </c>
      <c r="M720" s="1" t="s">
        <v>19</v>
      </c>
      <c r="N720" s="1" t="s">
        <v>19</v>
      </c>
      <c r="O720" s="1" t="s">
        <v>19</v>
      </c>
    </row>
    <row r="721" spans="1:15">
      <c r="A721" s="1" t="s">
        <v>1471</v>
      </c>
      <c r="B721" s="2" t="s">
        <v>151</v>
      </c>
      <c r="C721" s="3" t="s">
        <v>1472</v>
      </c>
      <c r="D721" s="1" t="s">
        <v>29</v>
      </c>
      <c r="E721" s="1" t="s">
        <v>18</v>
      </c>
      <c r="F721" s="1" t="s">
        <v>18</v>
      </c>
      <c r="G721" s="4" t="s">
        <v>18</v>
      </c>
      <c r="H721" s="13" t="str" cm="1">
        <f t="array" aca="1" ref="H721" ca="1">IF(ISERROR(INDIRECT("'PEIMS Errors'!"&amp;ADDRESS(MATCH(C721,'PEIMS Errors'!$A$1:$A$1500,0),3))),"",IF(INDIRECT("'PEIMS Errors'!"&amp;ADDRESS(MATCH(C721,'PEIMS Errors'!$A$1:$A$1500,0),3))=0,"",INDIRECT("'PEIMS Errors'!"&amp;ADDRESS(MATCH(C721,'PEIMS Errors'!$A$1:$A$1500,0),3))))</f>
        <v/>
      </c>
      <c r="J721" s="14" t="str" cm="1">
        <f t="array" aca="1" ref="J721" ca="1">IF(ISERROR(INDIRECT("'PEIMS Errors'!"&amp;ADDRESS(MATCH(C721,'PEIMS Errors'!$A$1:$A$1500,0),5))), "", IF(INDIRECT("'PEIMS Errors'!"&amp;ADDRESS(MATCH(C721,'PEIMS Errors'!$A$1:$A$1500,0),5))=0, "", INDIRECT("'PEIMS Errors'!"&amp;ADDRESS(MATCH(C721,'PEIMS Errors'!$A$1:$A$1500,0),5))))</f>
        <v/>
      </c>
      <c r="K721" t="s">
        <v>19</v>
      </c>
      <c r="L721" s="1" t="s">
        <v>19</v>
      </c>
      <c r="M721" s="1" t="s">
        <v>19</v>
      </c>
      <c r="N721" s="1" t="s">
        <v>19</v>
      </c>
      <c r="O721" s="1" t="s">
        <v>19</v>
      </c>
    </row>
    <row r="722" spans="1:15">
      <c r="A722" s="1" t="s">
        <v>1473</v>
      </c>
      <c r="B722" s="2" t="s">
        <v>51</v>
      </c>
      <c r="C722" s="3" t="s">
        <v>1474</v>
      </c>
      <c r="D722" s="1" t="s">
        <v>29</v>
      </c>
      <c r="E722" s="1" t="s">
        <v>18</v>
      </c>
      <c r="F722" s="1" t="s">
        <v>18</v>
      </c>
      <c r="G722" s="4" t="s">
        <v>18</v>
      </c>
      <c r="H722" s="13" t="str" cm="1">
        <f t="array" aca="1" ref="H722" ca="1">IF(ISERROR(INDIRECT("'PEIMS Errors'!"&amp;ADDRESS(MATCH(C722,'PEIMS Errors'!$A$1:$A$1500,0),3))),"",IF(INDIRECT("'PEIMS Errors'!"&amp;ADDRESS(MATCH(C722,'PEIMS Errors'!$A$1:$A$1500,0),3))=0,"",INDIRECT("'PEIMS Errors'!"&amp;ADDRESS(MATCH(C722,'PEIMS Errors'!$A$1:$A$1500,0),3))))</f>
        <v/>
      </c>
      <c r="J722" s="14" t="str" cm="1">
        <f t="array" aca="1" ref="J722" ca="1">IF(ISERROR(INDIRECT("'PEIMS Errors'!"&amp;ADDRESS(MATCH(C722,'PEIMS Errors'!$A$1:$A$1500,0),5))), "", IF(INDIRECT("'PEIMS Errors'!"&amp;ADDRESS(MATCH(C722,'PEIMS Errors'!$A$1:$A$1500,0),5))=0, "", INDIRECT("'PEIMS Errors'!"&amp;ADDRESS(MATCH(C722,'PEIMS Errors'!$A$1:$A$1500,0),5))))</f>
        <v/>
      </c>
      <c r="K722" t="s">
        <v>19</v>
      </c>
      <c r="L722" s="1" t="s">
        <v>19</v>
      </c>
      <c r="M722" s="1" t="s">
        <v>19</v>
      </c>
      <c r="N722" s="1" t="s">
        <v>19</v>
      </c>
      <c r="O722" s="1" t="s">
        <v>19</v>
      </c>
    </row>
    <row r="723" spans="1:15">
      <c r="A723" s="1" t="s">
        <v>1475</v>
      </c>
      <c r="B723" s="2" t="s">
        <v>77</v>
      </c>
      <c r="C723" s="3" t="s">
        <v>1476</v>
      </c>
      <c r="D723" s="1" t="s">
        <v>17</v>
      </c>
      <c r="E723" s="1" t="s">
        <v>18</v>
      </c>
      <c r="F723" s="1" t="s">
        <v>18</v>
      </c>
      <c r="G723" s="4" t="s">
        <v>18</v>
      </c>
      <c r="H723" s="13" t="str" cm="1">
        <f t="array" aca="1" ref="H723" ca="1">IF(ISERROR(INDIRECT("'PEIMS Errors'!"&amp;ADDRESS(MATCH(C723,'PEIMS Errors'!$A$1:$A$1500,0),3))),"",IF(INDIRECT("'PEIMS Errors'!"&amp;ADDRESS(MATCH(C723,'PEIMS Errors'!$A$1:$A$1500,0),3))=0,"",INDIRECT("'PEIMS Errors'!"&amp;ADDRESS(MATCH(C723,'PEIMS Errors'!$A$1:$A$1500,0),3))))</f>
        <v/>
      </c>
      <c r="J723" s="14" t="str" cm="1">
        <f t="array" aca="1" ref="J723" ca="1">IF(ISERROR(INDIRECT("'PEIMS Errors'!"&amp;ADDRESS(MATCH(C723,'PEIMS Errors'!$A$1:$A$1500,0),5))), "", IF(INDIRECT("'PEIMS Errors'!"&amp;ADDRESS(MATCH(C723,'PEIMS Errors'!$A$1:$A$1500,0),5))=0, "", INDIRECT("'PEIMS Errors'!"&amp;ADDRESS(MATCH(C723,'PEIMS Errors'!$A$1:$A$1500,0),5))))</f>
        <v/>
      </c>
      <c r="K723" t="s">
        <v>19</v>
      </c>
      <c r="L723" s="1" t="s">
        <v>19</v>
      </c>
      <c r="M723" s="1" t="s">
        <v>19</v>
      </c>
      <c r="N723" s="1" t="s">
        <v>19</v>
      </c>
      <c r="O723" s="1" t="s">
        <v>19</v>
      </c>
    </row>
    <row r="724" spans="1:15">
      <c r="A724" s="1" t="s">
        <v>1477</v>
      </c>
      <c r="B724" s="2" t="s">
        <v>77</v>
      </c>
      <c r="C724" s="3" t="s">
        <v>1478</v>
      </c>
      <c r="D724" s="1" t="s">
        <v>29</v>
      </c>
      <c r="E724" s="1" t="s">
        <v>18</v>
      </c>
      <c r="F724" s="1" t="s">
        <v>18</v>
      </c>
      <c r="G724" s="4" t="s">
        <v>18</v>
      </c>
      <c r="H724" s="13" cm="1">
        <f t="array" aca="1" ref="H724" ca="1">IF(ISERROR(INDIRECT("'PEIMS Errors'!"&amp;ADDRESS(MATCH(C724,'PEIMS Errors'!$A$1:$A$1500,0),3))),"",IF(INDIRECT("'PEIMS Errors'!"&amp;ADDRESS(MATCH(C724,'PEIMS Errors'!$A$1:$A$1500,0),3))=0,"",INDIRECT("'PEIMS Errors'!"&amp;ADDRESS(MATCH(C724,'PEIMS Errors'!$A$1:$A$1500,0),3))))</f>
        <v>14</v>
      </c>
      <c r="I724" s="1" t="s">
        <v>36</v>
      </c>
      <c r="J724" s="14" cm="1">
        <f t="array" aca="1" ref="J724" ca="1">IF(ISERROR(INDIRECT("'PEIMS Errors'!"&amp;ADDRESS(MATCH(C724,'PEIMS Errors'!$A$1:$A$1500,0),5))), "", IF(INDIRECT("'PEIMS Errors'!"&amp;ADDRESS(MATCH(C724,'PEIMS Errors'!$A$1:$A$1500,0),5))=0, "", INDIRECT("'PEIMS Errors'!"&amp;ADDRESS(MATCH(C724,'PEIMS Errors'!$A$1:$A$1500,0),5))))</f>
        <v>11</v>
      </c>
      <c r="K724" t="s">
        <v>19</v>
      </c>
      <c r="L724" s="1" t="s">
        <v>19</v>
      </c>
      <c r="M724" s="1" t="s">
        <v>19</v>
      </c>
      <c r="N724" s="1" t="s">
        <v>19</v>
      </c>
      <c r="O724" s="1" t="s">
        <v>19</v>
      </c>
    </row>
    <row r="725" spans="1:15">
      <c r="A725" s="1" t="s">
        <v>1479</v>
      </c>
      <c r="B725" s="2" t="s">
        <v>16</v>
      </c>
      <c r="C725" s="3" t="s">
        <v>1480</v>
      </c>
      <c r="D725" s="1" t="s">
        <v>29</v>
      </c>
      <c r="E725" s="1" t="s">
        <v>18</v>
      </c>
      <c r="F725" s="1" t="s">
        <v>18</v>
      </c>
      <c r="G725" s="4" t="s">
        <v>18</v>
      </c>
      <c r="H725" s="13" cm="1">
        <f t="array" aca="1" ref="H725" ca="1">IF(ISERROR(INDIRECT("'PEIMS Errors'!"&amp;ADDRESS(MATCH(C725,'PEIMS Errors'!$A$1:$A$1500,0),3))),"",IF(INDIRECT("'PEIMS Errors'!"&amp;ADDRESS(MATCH(C725,'PEIMS Errors'!$A$1:$A$1500,0),3))=0,"",INDIRECT("'PEIMS Errors'!"&amp;ADDRESS(MATCH(C725,'PEIMS Errors'!$A$1:$A$1500,0),3))))</f>
        <v>1</v>
      </c>
      <c r="I725" s="1" t="s">
        <v>36</v>
      </c>
      <c r="J725" s="14" cm="1">
        <f t="array" aca="1" ref="J725" ca="1">IF(ISERROR(INDIRECT("'PEIMS Errors'!"&amp;ADDRESS(MATCH(C725,'PEIMS Errors'!$A$1:$A$1500,0),5))), "", IF(INDIRECT("'PEIMS Errors'!"&amp;ADDRESS(MATCH(C725,'PEIMS Errors'!$A$1:$A$1500,0),5))=0, "", INDIRECT("'PEIMS Errors'!"&amp;ADDRESS(MATCH(C725,'PEIMS Errors'!$A$1:$A$1500,0),5))))</f>
        <v>8</v>
      </c>
      <c r="K725" t="s">
        <v>19</v>
      </c>
      <c r="L725" s="1" t="s">
        <v>19</v>
      </c>
      <c r="M725" s="1" t="s">
        <v>19</v>
      </c>
      <c r="N725" s="1" t="s">
        <v>19</v>
      </c>
      <c r="O725" s="1" t="s">
        <v>19</v>
      </c>
    </row>
    <row r="726" spans="1:15">
      <c r="A726" s="1" t="s">
        <v>1481</v>
      </c>
      <c r="B726" s="2" t="s">
        <v>120</v>
      </c>
      <c r="C726" s="3" t="s">
        <v>1482</v>
      </c>
      <c r="D726" s="1" t="s">
        <v>29</v>
      </c>
      <c r="E726" s="1" t="s">
        <v>18</v>
      </c>
      <c r="F726" s="1" t="s">
        <v>18</v>
      </c>
      <c r="G726" s="4" t="s">
        <v>18</v>
      </c>
      <c r="H726" s="13" t="str" cm="1">
        <f t="array" aca="1" ref="H726" ca="1">IF(ISERROR(INDIRECT("'PEIMS Errors'!"&amp;ADDRESS(MATCH(C726,'PEIMS Errors'!$A$1:$A$1500,0),3))),"",IF(INDIRECT("'PEIMS Errors'!"&amp;ADDRESS(MATCH(C726,'PEIMS Errors'!$A$1:$A$1500,0),3))=0,"",INDIRECT("'PEIMS Errors'!"&amp;ADDRESS(MATCH(C726,'PEIMS Errors'!$A$1:$A$1500,0),3))))</f>
        <v/>
      </c>
      <c r="J726" s="14" t="str" cm="1">
        <f t="array" aca="1" ref="J726" ca="1">IF(ISERROR(INDIRECT("'PEIMS Errors'!"&amp;ADDRESS(MATCH(C726,'PEIMS Errors'!$A$1:$A$1500,0),5))), "", IF(INDIRECT("'PEIMS Errors'!"&amp;ADDRESS(MATCH(C726,'PEIMS Errors'!$A$1:$A$1500,0),5))=0, "", INDIRECT("'PEIMS Errors'!"&amp;ADDRESS(MATCH(C726,'PEIMS Errors'!$A$1:$A$1500,0),5))))</f>
        <v/>
      </c>
      <c r="K726" t="s">
        <v>19</v>
      </c>
      <c r="L726" s="1" t="s">
        <v>19</v>
      </c>
      <c r="M726" s="1" t="s">
        <v>19</v>
      </c>
      <c r="N726" s="1" t="s">
        <v>19</v>
      </c>
      <c r="O726" s="1" t="s">
        <v>19</v>
      </c>
    </row>
    <row r="727" spans="1:15">
      <c r="A727" s="1" t="s">
        <v>1481</v>
      </c>
      <c r="B727" s="2" t="s">
        <v>27</v>
      </c>
      <c r="C727" s="3" t="s">
        <v>1483</v>
      </c>
      <c r="D727" s="1" t="s">
        <v>29</v>
      </c>
      <c r="E727" s="1" t="s">
        <v>18</v>
      </c>
      <c r="F727" s="1" t="s">
        <v>18</v>
      </c>
      <c r="G727" s="4" t="s">
        <v>18</v>
      </c>
      <c r="H727" s="13" cm="1">
        <f t="array" aca="1" ref="H727" ca="1">IF(ISERROR(INDIRECT("'PEIMS Errors'!"&amp;ADDRESS(MATCH(C727,'PEIMS Errors'!$A$1:$A$1500,0),3))),"",IF(INDIRECT("'PEIMS Errors'!"&amp;ADDRESS(MATCH(C727,'PEIMS Errors'!$A$1:$A$1500,0),3))=0,"",INDIRECT("'PEIMS Errors'!"&amp;ADDRESS(MATCH(C727,'PEIMS Errors'!$A$1:$A$1500,0),3))))</f>
        <v>1</v>
      </c>
      <c r="J727" s="14" t="str" cm="1">
        <f t="array" aca="1" ref="J727" ca="1">IF(ISERROR(INDIRECT("'PEIMS Errors'!"&amp;ADDRESS(MATCH(C727,'PEIMS Errors'!$A$1:$A$1500,0),5))), "", IF(INDIRECT("'PEIMS Errors'!"&amp;ADDRESS(MATCH(C727,'PEIMS Errors'!$A$1:$A$1500,0),5))=0, "", INDIRECT("'PEIMS Errors'!"&amp;ADDRESS(MATCH(C727,'PEIMS Errors'!$A$1:$A$1500,0),5))))</f>
        <v/>
      </c>
      <c r="K727" t="s">
        <v>19</v>
      </c>
      <c r="L727" s="1" t="s">
        <v>19</v>
      </c>
      <c r="M727" s="1" t="s">
        <v>19</v>
      </c>
      <c r="N727" s="1" t="s">
        <v>19</v>
      </c>
      <c r="O727" s="1" t="s">
        <v>19</v>
      </c>
    </row>
    <row r="728" spans="1:15">
      <c r="A728" s="1" t="s">
        <v>1484</v>
      </c>
      <c r="B728" s="2" t="s">
        <v>98</v>
      </c>
      <c r="C728" s="3" t="s">
        <v>1485</v>
      </c>
      <c r="D728" s="1" t="s">
        <v>29</v>
      </c>
      <c r="E728" s="1" t="s">
        <v>18</v>
      </c>
      <c r="F728" s="1" t="s">
        <v>18</v>
      </c>
      <c r="G728" s="4" t="s">
        <v>18</v>
      </c>
      <c r="H728" s="13" t="str" cm="1">
        <f t="array" aca="1" ref="H728" ca="1">IF(ISERROR(INDIRECT("'PEIMS Errors'!"&amp;ADDRESS(MATCH(C728,'PEIMS Errors'!$A$1:$A$1500,0),3))),"",IF(INDIRECT("'PEIMS Errors'!"&amp;ADDRESS(MATCH(C728,'PEIMS Errors'!$A$1:$A$1500,0),3))=0,"",INDIRECT("'PEIMS Errors'!"&amp;ADDRESS(MATCH(C728,'PEIMS Errors'!$A$1:$A$1500,0),3))))</f>
        <v/>
      </c>
      <c r="I728" s="1" t="s">
        <v>36</v>
      </c>
      <c r="J728" s="14" t="str" cm="1">
        <f t="array" aca="1" ref="J728" ca="1">IF(ISERROR(INDIRECT("'PEIMS Errors'!"&amp;ADDRESS(MATCH(C728,'PEIMS Errors'!$A$1:$A$1500,0),5))), "", IF(INDIRECT("'PEIMS Errors'!"&amp;ADDRESS(MATCH(C728,'PEIMS Errors'!$A$1:$A$1500,0),5))=0, "", INDIRECT("'PEIMS Errors'!"&amp;ADDRESS(MATCH(C728,'PEIMS Errors'!$A$1:$A$1500,0),5))))</f>
        <v/>
      </c>
      <c r="K728" t="s">
        <v>19</v>
      </c>
      <c r="L728" s="1" t="s">
        <v>19</v>
      </c>
      <c r="M728" s="1" t="s">
        <v>19</v>
      </c>
      <c r="N728" s="1" t="s">
        <v>19</v>
      </c>
      <c r="O728" s="1" t="s">
        <v>19</v>
      </c>
    </row>
    <row r="729" spans="1:15">
      <c r="A729" s="1" t="s">
        <v>1486</v>
      </c>
      <c r="B729" s="2" t="s">
        <v>27</v>
      </c>
      <c r="C729" s="3" t="s">
        <v>1487</v>
      </c>
      <c r="D729" s="1" t="s">
        <v>29</v>
      </c>
      <c r="E729" s="1" t="s">
        <v>18</v>
      </c>
      <c r="F729" s="1" t="s">
        <v>18</v>
      </c>
      <c r="G729" s="4" t="s">
        <v>18</v>
      </c>
      <c r="H729" s="13" t="str" cm="1">
        <f t="array" aca="1" ref="H729" ca="1">IF(ISERROR(INDIRECT("'PEIMS Errors'!"&amp;ADDRESS(MATCH(C729,'PEIMS Errors'!$A$1:$A$1500,0),3))),"",IF(INDIRECT("'PEIMS Errors'!"&amp;ADDRESS(MATCH(C729,'PEIMS Errors'!$A$1:$A$1500,0),3))=0,"",INDIRECT("'PEIMS Errors'!"&amp;ADDRESS(MATCH(C729,'PEIMS Errors'!$A$1:$A$1500,0),3))))</f>
        <v/>
      </c>
      <c r="I729" s="1" t="s">
        <v>36</v>
      </c>
      <c r="J729" s="14" cm="1">
        <f t="array" aca="1" ref="J729" ca="1">IF(ISERROR(INDIRECT("'PEIMS Errors'!"&amp;ADDRESS(MATCH(C729,'PEIMS Errors'!$A$1:$A$1500,0),5))), "", IF(INDIRECT("'PEIMS Errors'!"&amp;ADDRESS(MATCH(C729,'PEIMS Errors'!$A$1:$A$1500,0),5))=0, "", INDIRECT("'PEIMS Errors'!"&amp;ADDRESS(MATCH(C729,'PEIMS Errors'!$A$1:$A$1500,0),5))))</f>
        <v>8</v>
      </c>
      <c r="K729" t="s">
        <v>19</v>
      </c>
      <c r="L729" s="1" t="s">
        <v>19</v>
      </c>
      <c r="M729" s="1" t="s">
        <v>19</v>
      </c>
      <c r="N729" s="1" t="s">
        <v>19</v>
      </c>
      <c r="O729" s="1" t="s">
        <v>19</v>
      </c>
    </row>
    <row r="730" spans="1:15">
      <c r="A730" s="1" t="s">
        <v>1488</v>
      </c>
      <c r="B730" s="2" t="s">
        <v>168</v>
      </c>
      <c r="C730" s="3" t="s">
        <v>1489</v>
      </c>
      <c r="D730" s="1" t="s">
        <v>29</v>
      </c>
      <c r="E730" s="1" t="s">
        <v>18</v>
      </c>
      <c r="F730" s="1" t="s">
        <v>18</v>
      </c>
      <c r="G730" s="4" t="s">
        <v>18</v>
      </c>
      <c r="H730" s="13" t="str" cm="1">
        <f t="array" aca="1" ref="H730" ca="1">IF(ISERROR(INDIRECT("'PEIMS Errors'!"&amp;ADDRESS(MATCH(C730,'PEIMS Errors'!$A$1:$A$1500,0),3))),"",IF(INDIRECT("'PEIMS Errors'!"&amp;ADDRESS(MATCH(C730,'PEIMS Errors'!$A$1:$A$1500,0),3))=0,"",INDIRECT("'PEIMS Errors'!"&amp;ADDRESS(MATCH(C730,'PEIMS Errors'!$A$1:$A$1500,0),3))))</f>
        <v/>
      </c>
      <c r="J730" s="14" t="str" cm="1">
        <f t="array" aca="1" ref="J730" ca="1">IF(ISERROR(INDIRECT("'PEIMS Errors'!"&amp;ADDRESS(MATCH(C730,'PEIMS Errors'!$A$1:$A$1500,0),5))), "", IF(INDIRECT("'PEIMS Errors'!"&amp;ADDRESS(MATCH(C730,'PEIMS Errors'!$A$1:$A$1500,0),5))=0, "", INDIRECT("'PEIMS Errors'!"&amp;ADDRESS(MATCH(C730,'PEIMS Errors'!$A$1:$A$1500,0),5))))</f>
        <v/>
      </c>
      <c r="K730" t="s">
        <v>19</v>
      </c>
      <c r="L730" s="1" t="s">
        <v>19</v>
      </c>
      <c r="M730" s="1" t="s">
        <v>19</v>
      </c>
      <c r="N730" s="1" t="s">
        <v>19</v>
      </c>
      <c r="O730" s="1" t="s">
        <v>19</v>
      </c>
    </row>
    <row r="731" spans="1:15">
      <c r="A731" s="1" t="s">
        <v>1490</v>
      </c>
      <c r="B731" s="2" t="s">
        <v>16</v>
      </c>
      <c r="C731" s="3" t="s">
        <v>1491</v>
      </c>
      <c r="D731" s="1" t="s">
        <v>29</v>
      </c>
      <c r="E731" s="1" t="s">
        <v>18</v>
      </c>
      <c r="F731" s="1" t="s">
        <v>18</v>
      </c>
      <c r="G731" s="4" t="s">
        <v>18</v>
      </c>
      <c r="H731" s="13" t="str" cm="1">
        <f t="array" aca="1" ref="H731" ca="1">IF(ISERROR(INDIRECT("'PEIMS Errors'!"&amp;ADDRESS(MATCH(C731,'PEIMS Errors'!$A$1:$A$1500,0),3))),"",IF(INDIRECT("'PEIMS Errors'!"&amp;ADDRESS(MATCH(C731,'PEIMS Errors'!$A$1:$A$1500,0),3))=0,"",INDIRECT("'PEIMS Errors'!"&amp;ADDRESS(MATCH(C731,'PEIMS Errors'!$A$1:$A$1500,0),3))))</f>
        <v/>
      </c>
      <c r="J731" s="14" t="str" cm="1">
        <f t="array" aca="1" ref="J731" ca="1">IF(ISERROR(INDIRECT("'PEIMS Errors'!"&amp;ADDRESS(MATCH(C731,'PEIMS Errors'!$A$1:$A$1500,0),5))), "", IF(INDIRECT("'PEIMS Errors'!"&amp;ADDRESS(MATCH(C731,'PEIMS Errors'!$A$1:$A$1500,0),5))=0, "", INDIRECT("'PEIMS Errors'!"&amp;ADDRESS(MATCH(C731,'PEIMS Errors'!$A$1:$A$1500,0),5))))</f>
        <v/>
      </c>
      <c r="K731" t="s">
        <v>19</v>
      </c>
      <c r="L731" s="1" t="s">
        <v>19</v>
      </c>
      <c r="M731" s="1" t="s">
        <v>19</v>
      </c>
      <c r="N731" s="1" t="s">
        <v>19</v>
      </c>
      <c r="O731" s="1" t="s">
        <v>19</v>
      </c>
    </row>
    <row r="732" spans="1:15">
      <c r="A732" s="1" t="s">
        <v>1492</v>
      </c>
      <c r="B732" s="2" t="s">
        <v>139</v>
      </c>
      <c r="C732" s="3" t="s">
        <v>1493</v>
      </c>
      <c r="D732" s="1" t="s">
        <v>29</v>
      </c>
      <c r="E732" s="1" t="s">
        <v>18</v>
      </c>
      <c r="F732" s="1" t="s">
        <v>18</v>
      </c>
      <c r="G732" s="4" t="s">
        <v>18</v>
      </c>
      <c r="H732" s="13" t="str" cm="1">
        <f t="array" aca="1" ref="H732" ca="1">IF(ISERROR(INDIRECT("'PEIMS Errors'!"&amp;ADDRESS(MATCH(C732,'PEIMS Errors'!$A$1:$A$1500,0),3))),"",IF(INDIRECT("'PEIMS Errors'!"&amp;ADDRESS(MATCH(C732,'PEIMS Errors'!$A$1:$A$1500,0),3))=0,"",INDIRECT("'PEIMS Errors'!"&amp;ADDRESS(MATCH(C732,'PEIMS Errors'!$A$1:$A$1500,0),3))))</f>
        <v/>
      </c>
      <c r="J732" s="14" t="str" cm="1">
        <f t="array" aca="1" ref="J732" ca="1">IF(ISERROR(INDIRECT("'PEIMS Errors'!"&amp;ADDRESS(MATCH(C732,'PEIMS Errors'!$A$1:$A$1500,0),5))), "", IF(INDIRECT("'PEIMS Errors'!"&amp;ADDRESS(MATCH(C732,'PEIMS Errors'!$A$1:$A$1500,0),5))=0, "", INDIRECT("'PEIMS Errors'!"&amp;ADDRESS(MATCH(C732,'PEIMS Errors'!$A$1:$A$1500,0),5))))</f>
        <v/>
      </c>
      <c r="K732" t="s">
        <v>19</v>
      </c>
      <c r="L732" s="1" t="s">
        <v>19</v>
      </c>
      <c r="M732" s="1" t="s">
        <v>19</v>
      </c>
      <c r="N732" s="1" t="s">
        <v>19</v>
      </c>
      <c r="O732" s="1" t="s">
        <v>19</v>
      </c>
    </row>
    <row r="733" spans="1:15">
      <c r="A733" s="1" t="s">
        <v>1494</v>
      </c>
      <c r="B733" s="2" t="s">
        <v>46</v>
      </c>
      <c r="C733" s="3" t="s">
        <v>1495</v>
      </c>
      <c r="D733" s="1" t="s">
        <v>29</v>
      </c>
      <c r="E733" s="1" t="s">
        <v>18</v>
      </c>
      <c r="F733" s="1" t="s">
        <v>18</v>
      </c>
      <c r="G733" s="4" t="s">
        <v>18</v>
      </c>
      <c r="H733" s="13" cm="1">
        <f t="array" aca="1" ref="H733" ca="1">IF(ISERROR(INDIRECT("'PEIMS Errors'!"&amp;ADDRESS(MATCH(C733,'PEIMS Errors'!$A$1:$A$1500,0),3))),"",IF(INDIRECT("'PEIMS Errors'!"&amp;ADDRESS(MATCH(C733,'PEIMS Errors'!$A$1:$A$1500,0),3))=0,"",INDIRECT("'PEIMS Errors'!"&amp;ADDRESS(MATCH(C733,'PEIMS Errors'!$A$1:$A$1500,0),3))))</f>
        <v>2</v>
      </c>
      <c r="J733" s="14" t="str" cm="1">
        <f t="array" aca="1" ref="J733" ca="1">IF(ISERROR(INDIRECT("'PEIMS Errors'!"&amp;ADDRESS(MATCH(C733,'PEIMS Errors'!$A$1:$A$1500,0),5))), "", IF(INDIRECT("'PEIMS Errors'!"&amp;ADDRESS(MATCH(C733,'PEIMS Errors'!$A$1:$A$1500,0),5))=0, "", INDIRECT("'PEIMS Errors'!"&amp;ADDRESS(MATCH(C733,'PEIMS Errors'!$A$1:$A$1500,0),5))))</f>
        <v/>
      </c>
      <c r="K733" t="s">
        <v>19</v>
      </c>
      <c r="L733" s="1" t="s">
        <v>18</v>
      </c>
      <c r="M733" s="1" t="s">
        <v>19</v>
      </c>
      <c r="N733" s="1" t="s">
        <v>19</v>
      </c>
      <c r="O733" s="1" t="s">
        <v>19</v>
      </c>
    </row>
    <row r="734" spans="1:15">
      <c r="A734" s="1" t="s">
        <v>1496</v>
      </c>
      <c r="B734" s="2" t="s">
        <v>61</v>
      </c>
      <c r="C734" s="3" t="s">
        <v>1497</v>
      </c>
      <c r="D734" s="1" t="s">
        <v>29</v>
      </c>
      <c r="E734" s="1" t="s">
        <v>18</v>
      </c>
      <c r="F734" s="1" t="s">
        <v>18</v>
      </c>
      <c r="G734" s="4" t="s">
        <v>18</v>
      </c>
      <c r="H734" s="13" t="str" cm="1">
        <f t="array" aca="1" ref="H734" ca="1">IF(ISERROR(INDIRECT("'PEIMS Errors'!"&amp;ADDRESS(MATCH(C734,'PEIMS Errors'!$A$1:$A$1500,0),3))),"",IF(INDIRECT("'PEIMS Errors'!"&amp;ADDRESS(MATCH(C734,'PEIMS Errors'!$A$1:$A$1500,0),3))=0,"",INDIRECT("'PEIMS Errors'!"&amp;ADDRESS(MATCH(C734,'PEIMS Errors'!$A$1:$A$1500,0),3))))</f>
        <v/>
      </c>
      <c r="I734" s="1" t="s">
        <v>36</v>
      </c>
      <c r="J734" s="14" t="str" cm="1">
        <f t="array" aca="1" ref="J734" ca="1">IF(ISERROR(INDIRECT("'PEIMS Errors'!"&amp;ADDRESS(MATCH(C734,'PEIMS Errors'!$A$1:$A$1500,0),5))), "", IF(INDIRECT("'PEIMS Errors'!"&amp;ADDRESS(MATCH(C734,'PEIMS Errors'!$A$1:$A$1500,0),5))=0, "", INDIRECT("'PEIMS Errors'!"&amp;ADDRESS(MATCH(C734,'PEIMS Errors'!$A$1:$A$1500,0),5))))</f>
        <v/>
      </c>
      <c r="K734" t="s">
        <v>19</v>
      </c>
      <c r="L734" s="1" t="s">
        <v>19</v>
      </c>
      <c r="M734" s="1" t="s">
        <v>19</v>
      </c>
      <c r="N734" s="1" t="s">
        <v>19</v>
      </c>
      <c r="O734" s="1" t="s">
        <v>19</v>
      </c>
    </row>
    <row r="735" spans="1:15">
      <c r="A735" s="1" t="s">
        <v>1498</v>
      </c>
      <c r="B735" s="2" t="s">
        <v>46</v>
      </c>
      <c r="C735" s="3" t="s">
        <v>1499</v>
      </c>
      <c r="D735" s="1" t="s">
        <v>29</v>
      </c>
      <c r="E735" s="1" t="s">
        <v>18</v>
      </c>
      <c r="F735" s="1" t="s">
        <v>18</v>
      </c>
      <c r="G735" s="4" t="s">
        <v>18</v>
      </c>
      <c r="H735" s="13" t="str" cm="1">
        <f t="array" aca="1" ref="H735" ca="1">IF(ISERROR(INDIRECT("'PEIMS Errors'!"&amp;ADDRESS(MATCH(C735,'PEIMS Errors'!$A$1:$A$1500,0),3))),"",IF(INDIRECT("'PEIMS Errors'!"&amp;ADDRESS(MATCH(C735,'PEIMS Errors'!$A$1:$A$1500,0),3))=0,"",INDIRECT("'PEIMS Errors'!"&amp;ADDRESS(MATCH(C735,'PEIMS Errors'!$A$1:$A$1500,0),3))))</f>
        <v/>
      </c>
      <c r="J735" s="14" t="str" cm="1">
        <f t="array" aca="1" ref="J735" ca="1">IF(ISERROR(INDIRECT("'PEIMS Errors'!"&amp;ADDRESS(MATCH(C735,'PEIMS Errors'!$A$1:$A$1500,0),5))), "", IF(INDIRECT("'PEIMS Errors'!"&amp;ADDRESS(MATCH(C735,'PEIMS Errors'!$A$1:$A$1500,0),5))=0, "", INDIRECT("'PEIMS Errors'!"&amp;ADDRESS(MATCH(C735,'PEIMS Errors'!$A$1:$A$1500,0),5))))</f>
        <v/>
      </c>
      <c r="K735" t="s">
        <v>19</v>
      </c>
      <c r="L735" s="1" t="s">
        <v>19</v>
      </c>
      <c r="M735" s="1" t="s">
        <v>19</v>
      </c>
      <c r="N735" s="1" t="s">
        <v>19</v>
      </c>
      <c r="O735" s="1" t="s">
        <v>19</v>
      </c>
    </row>
    <row r="736" spans="1:15">
      <c r="A736" s="1" t="s">
        <v>1500</v>
      </c>
      <c r="B736" s="2" t="s">
        <v>301</v>
      </c>
      <c r="C736" s="3" t="s">
        <v>1501</v>
      </c>
      <c r="D736" s="1" t="s">
        <v>29</v>
      </c>
      <c r="E736" s="1" t="s">
        <v>18</v>
      </c>
      <c r="F736" s="1" t="s">
        <v>18</v>
      </c>
      <c r="G736" s="4" t="s">
        <v>18</v>
      </c>
      <c r="H736" s="13" cm="1">
        <f t="array" aca="1" ref="H736" ca="1">IF(ISERROR(INDIRECT("'PEIMS Errors'!"&amp;ADDRESS(MATCH(C736,'PEIMS Errors'!$A$1:$A$1500,0),3))),"",IF(INDIRECT("'PEIMS Errors'!"&amp;ADDRESS(MATCH(C736,'PEIMS Errors'!$A$1:$A$1500,0),3))=0,"",INDIRECT("'PEIMS Errors'!"&amp;ADDRESS(MATCH(C736,'PEIMS Errors'!$A$1:$A$1500,0),3))))</f>
        <v>18</v>
      </c>
      <c r="I736" s="1" t="s">
        <v>36</v>
      </c>
      <c r="J736" s="14" cm="1">
        <f t="array" aca="1" ref="J736" ca="1">IF(ISERROR(INDIRECT("'PEIMS Errors'!"&amp;ADDRESS(MATCH(C736,'PEIMS Errors'!$A$1:$A$1500,0),5))), "", IF(INDIRECT("'PEIMS Errors'!"&amp;ADDRESS(MATCH(C736,'PEIMS Errors'!$A$1:$A$1500,0),5))=0, "", INDIRECT("'PEIMS Errors'!"&amp;ADDRESS(MATCH(C736,'PEIMS Errors'!$A$1:$A$1500,0),5))))</f>
        <v>8</v>
      </c>
      <c r="K736" t="s">
        <v>19</v>
      </c>
      <c r="L736" s="1" t="s">
        <v>19</v>
      </c>
      <c r="M736" s="1" t="s">
        <v>19</v>
      </c>
      <c r="N736" s="1" t="s">
        <v>19</v>
      </c>
      <c r="O736" s="1" t="s">
        <v>19</v>
      </c>
    </row>
    <row r="737" spans="1:15">
      <c r="A737" s="1" t="s">
        <v>1502</v>
      </c>
      <c r="B737" s="2" t="s">
        <v>77</v>
      </c>
      <c r="C737" s="3" t="s">
        <v>1503</v>
      </c>
      <c r="D737" s="1" t="s">
        <v>29</v>
      </c>
      <c r="E737" s="1" t="s">
        <v>18</v>
      </c>
      <c r="F737" s="1" t="s">
        <v>18</v>
      </c>
      <c r="G737" s="4" t="s">
        <v>18</v>
      </c>
      <c r="H737" s="13" t="str" cm="1">
        <f t="array" aca="1" ref="H737" ca="1">IF(ISERROR(INDIRECT("'PEIMS Errors'!"&amp;ADDRESS(MATCH(C737,'PEIMS Errors'!$A$1:$A$1500,0),3))),"",IF(INDIRECT("'PEIMS Errors'!"&amp;ADDRESS(MATCH(C737,'PEIMS Errors'!$A$1:$A$1500,0),3))=0,"",INDIRECT("'PEIMS Errors'!"&amp;ADDRESS(MATCH(C737,'PEIMS Errors'!$A$1:$A$1500,0),3))))</f>
        <v/>
      </c>
      <c r="J737" s="14" t="str" cm="1">
        <f t="array" aca="1" ref="J737" ca="1">IF(ISERROR(INDIRECT("'PEIMS Errors'!"&amp;ADDRESS(MATCH(C737,'PEIMS Errors'!$A$1:$A$1500,0),5))), "", IF(INDIRECT("'PEIMS Errors'!"&amp;ADDRESS(MATCH(C737,'PEIMS Errors'!$A$1:$A$1500,0),5))=0, "", INDIRECT("'PEIMS Errors'!"&amp;ADDRESS(MATCH(C737,'PEIMS Errors'!$A$1:$A$1500,0),5))))</f>
        <v/>
      </c>
      <c r="K737" t="s">
        <v>19</v>
      </c>
      <c r="L737" s="1" t="s">
        <v>19</v>
      </c>
      <c r="M737" s="1" t="s">
        <v>19</v>
      </c>
      <c r="N737" s="1" t="s">
        <v>19</v>
      </c>
      <c r="O737" s="1" t="s">
        <v>19</v>
      </c>
    </row>
    <row r="738" spans="1:15">
      <c r="A738" s="1" t="s">
        <v>1504</v>
      </c>
      <c r="B738" s="2" t="s">
        <v>120</v>
      </c>
      <c r="C738" s="3" t="s">
        <v>1505</v>
      </c>
      <c r="D738" s="1" t="s">
        <v>29</v>
      </c>
      <c r="E738" s="1" t="s">
        <v>18</v>
      </c>
      <c r="F738" s="1" t="s">
        <v>18</v>
      </c>
      <c r="G738" s="4" t="s">
        <v>18</v>
      </c>
      <c r="H738" s="13" t="str" cm="1">
        <f t="array" aca="1" ref="H738" ca="1">IF(ISERROR(INDIRECT("'PEIMS Errors'!"&amp;ADDRESS(MATCH(C738,'PEIMS Errors'!$A$1:$A$1500,0),3))),"",IF(INDIRECT("'PEIMS Errors'!"&amp;ADDRESS(MATCH(C738,'PEIMS Errors'!$A$1:$A$1500,0),3))=0,"",INDIRECT("'PEIMS Errors'!"&amp;ADDRESS(MATCH(C738,'PEIMS Errors'!$A$1:$A$1500,0),3))))</f>
        <v/>
      </c>
      <c r="J738" s="14" t="str" cm="1">
        <f t="array" aca="1" ref="J738" ca="1">IF(ISERROR(INDIRECT("'PEIMS Errors'!"&amp;ADDRESS(MATCH(C738,'PEIMS Errors'!$A$1:$A$1500,0),5))), "", IF(INDIRECT("'PEIMS Errors'!"&amp;ADDRESS(MATCH(C738,'PEIMS Errors'!$A$1:$A$1500,0),5))=0, "", INDIRECT("'PEIMS Errors'!"&amp;ADDRESS(MATCH(C738,'PEIMS Errors'!$A$1:$A$1500,0),5))))</f>
        <v/>
      </c>
      <c r="K738" t="s">
        <v>19</v>
      </c>
      <c r="L738" s="1" t="s">
        <v>19</v>
      </c>
      <c r="M738" s="1" t="s">
        <v>19</v>
      </c>
      <c r="N738" s="1" t="s">
        <v>19</v>
      </c>
      <c r="O738" s="1" t="s">
        <v>19</v>
      </c>
    </row>
    <row r="739" spans="1:15">
      <c r="A739" s="1" t="s">
        <v>1506</v>
      </c>
      <c r="B739" s="2" t="s">
        <v>301</v>
      </c>
      <c r="C739" s="3" t="s">
        <v>1507</v>
      </c>
      <c r="D739" s="1" t="s">
        <v>29</v>
      </c>
      <c r="E739" s="1" t="s">
        <v>18</v>
      </c>
      <c r="F739" s="1" t="s">
        <v>18</v>
      </c>
      <c r="G739" s="4" t="s">
        <v>18</v>
      </c>
      <c r="H739" s="13" t="str" cm="1">
        <f t="array" aca="1" ref="H739" ca="1">IF(ISERROR(INDIRECT("'PEIMS Errors'!"&amp;ADDRESS(MATCH(C739,'PEIMS Errors'!$A$1:$A$1500,0),3))),"",IF(INDIRECT("'PEIMS Errors'!"&amp;ADDRESS(MATCH(C739,'PEIMS Errors'!$A$1:$A$1500,0),3))=0,"",INDIRECT("'PEIMS Errors'!"&amp;ADDRESS(MATCH(C739,'PEIMS Errors'!$A$1:$A$1500,0),3))))</f>
        <v/>
      </c>
      <c r="J739" s="14" t="str" cm="1">
        <f t="array" aca="1" ref="J739" ca="1">IF(ISERROR(INDIRECT("'PEIMS Errors'!"&amp;ADDRESS(MATCH(C739,'PEIMS Errors'!$A$1:$A$1500,0),5))), "", IF(INDIRECT("'PEIMS Errors'!"&amp;ADDRESS(MATCH(C739,'PEIMS Errors'!$A$1:$A$1500,0),5))=0, "", INDIRECT("'PEIMS Errors'!"&amp;ADDRESS(MATCH(C739,'PEIMS Errors'!$A$1:$A$1500,0),5))))</f>
        <v/>
      </c>
      <c r="K739" t="s">
        <v>19</v>
      </c>
      <c r="L739" s="1" t="s">
        <v>19</v>
      </c>
      <c r="M739" s="1" t="s">
        <v>19</v>
      </c>
      <c r="N739" s="1" t="s">
        <v>19</v>
      </c>
      <c r="O739" s="1" t="s">
        <v>19</v>
      </c>
    </row>
    <row r="740" spans="1:15">
      <c r="A740" s="1" t="s">
        <v>1508</v>
      </c>
      <c r="B740" s="2" t="s">
        <v>144</v>
      </c>
      <c r="C740" s="3" t="s">
        <v>1509</v>
      </c>
      <c r="D740" s="1" t="s">
        <v>17</v>
      </c>
      <c r="E740" s="1" t="s">
        <v>18</v>
      </c>
      <c r="F740" s="1" t="s">
        <v>18</v>
      </c>
      <c r="G740" s="4" t="s">
        <v>18</v>
      </c>
      <c r="H740" s="13" t="str" cm="1">
        <f t="array" aca="1" ref="H740" ca="1">IF(ISERROR(INDIRECT("'PEIMS Errors'!"&amp;ADDRESS(MATCH(C740,'PEIMS Errors'!$A$1:$A$1500,0),3))),"",IF(INDIRECT("'PEIMS Errors'!"&amp;ADDRESS(MATCH(C740,'PEIMS Errors'!$A$1:$A$1500,0),3))=0,"",INDIRECT("'PEIMS Errors'!"&amp;ADDRESS(MATCH(C740,'PEIMS Errors'!$A$1:$A$1500,0),3))))</f>
        <v/>
      </c>
      <c r="J740" s="14" t="str" cm="1">
        <f t="array" aca="1" ref="J740" ca="1">IF(ISERROR(INDIRECT("'PEIMS Errors'!"&amp;ADDRESS(MATCH(C740,'PEIMS Errors'!$A$1:$A$1500,0),5))), "", IF(INDIRECT("'PEIMS Errors'!"&amp;ADDRESS(MATCH(C740,'PEIMS Errors'!$A$1:$A$1500,0),5))=0, "", INDIRECT("'PEIMS Errors'!"&amp;ADDRESS(MATCH(C740,'PEIMS Errors'!$A$1:$A$1500,0),5))))</f>
        <v/>
      </c>
      <c r="K740" t="s">
        <v>19</v>
      </c>
      <c r="L740" s="1" t="s">
        <v>19</v>
      </c>
      <c r="M740" s="1" t="s">
        <v>19</v>
      </c>
      <c r="N740" s="1" t="s">
        <v>19</v>
      </c>
      <c r="O740" s="1" t="s">
        <v>19</v>
      </c>
    </row>
    <row r="741" spans="1:15">
      <c r="A741" s="1" t="s">
        <v>1510</v>
      </c>
      <c r="B741" s="2" t="s">
        <v>98</v>
      </c>
      <c r="C741" s="3" t="s">
        <v>1511</v>
      </c>
      <c r="D741" s="1" t="s">
        <v>29</v>
      </c>
      <c r="E741" s="1" t="s">
        <v>18</v>
      </c>
      <c r="F741" s="1" t="s">
        <v>18</v>
      </c>
      <c r="G741" s="4" t="s">
        <v>18</v>
      </c>
      <c r="H741" s="13" t="str" cm="1">
        <f t="array" aca="1" ref="H741" ca="1">IF(ISERROR(INDIRECT("'PEIMS Errors'!"&amp;ADDRESS(MATCH(C741,'PEIMS Errors'!$A$1:$A$1500,0),3))),"",IF(INDIRECT("'PEIMS Errors'!"&amp;ADDRESS(MATCH(C741,'PEIMS Errors'!$A$1:$A$1500,0),3))=0,"",INDIRECT("'PEIMS Errors'!"&amp;ADDRESS(MATCH(C741,'PEIMS Errors'!$A$1:$A$1500,0),3))))</f>
        <v/>
      </c>
      <c r="J741" s="14" t="str" cm="1">
        <f t="array" aca="1" ref="J741" ca="1">IF(ISERROR(INDIRECT("'PEIMS Errors'!"&amp;ADDRESS(MATCH(C741,'PEIMS Errors'!$A$1:$A$1500,0),5))), "", IF(INDIRECT("'PEIMS Errors'!"&amp;ADDRESS(MATCH(C741,'PEIMS Errors'!$A$1:$A$1500,0),5))=0, "", INDIRECT("'PEIMS Errors'!"&amp;ADDRESS(MATCH(C741,'PEIMS Errors'!$A$1:$A$1500,0),5))))</f>
        <v/>
      </c>
      <c r="K741" t="s">
        <v>19</v>
      </c>
      <c r="L741" s="1" t="s">
        <v>19</v>
      </c>
      <c r="M741" s="1" t="s">
        <v>19</v>
      </c>
      <c r="N741" s="1" t="s">
        <v>19</v>
      </c>
      <c r="O741" s="1" t="s">
        <v>19</v>
      </c>
    </row>
    <row r="742" spans="1:15">
      <c r="A742" s="1" t="s">
        <v>1512</v>
      </c>
      <c r="B742" s="2" t="s">
        <v>27</v>
      </c>
      <c r="C742" s="3" t="s">
        <v>1513</v>
      </c>
      <c r="D742" s="1" t="s">
        <v>29</v>
      </c>
      <c r="E742" s="1" t="s">
        <v>18</v>
      </c>
      <c r="F742" s="1" t="s">
        <v>18</v>
      </c>
      <c r="G742" s="4" t="s">
        <v>18</v>
      </c>
      <c r="H742" s="13" cm="1">
        <f t="array" aca="1" ref="H742" ca="1">IF(ISERROR(INDIRECT("'PEIMS Errors'!"&amp;ADDRESS(MATCH(C742,'PEIMS Errors'!$A$1:$A$1500,0),3))),"",IF(INDIRECT("'PEIMS Errors'!"&amp;ADDRESS(MATCH(C742,'PEIMS Errors'!$A$1:$A$1500,0),3))=0,"",INDIRECT("'PEIMS Errors'!"&amp;ADDRESS(MATCH(C742,'PEIMS Errors'!$A$1:$A$1500,0),3))))</f>
        <v>8</v>
      </c>
      <c r="J742" s="14" t="str" cm="1">
        <f t="array" aca="1" ref="J742" ca="1">IF(ISERROR(INDIRECT("'PEIMS Errors'!"&amp;ADDRESS(MATCH(C742,'PEIMS Errors'!$A$1:$A$1500,0),5))), "", IF(INDIRECT("'PEIMS Errors'!"&amp;ADDRESS(MATCH(C742,'PEIMS Errors'!$A$1:$A$1500,0),5))=0, "", INDIRECT("'PEIMS Errors'!"&amp;ADDRESS(MATCH(C742,'PEIMS Errors'!$A$1:$A$1500,0),5))))</f>
        <v/>
      </c>
      <c r="K742" t="s">
        <v>19</v>
      </c>
      <c r="L742" s="1" t="s">
        <v>19</v>
      </c>
      <c r="M742" s="1" t="s">
        <v>19</v>
      </c>
      <c r="N742" s="1" t="s">
        <v>19</v>
      </c>
      <c r="O742" s="1" t="s">
        <v>19</v>
      </c>
    </row>
    <row r="743" spans="1:15">
      <c r="A743" s="1" t="s">
        <v>1514</v>
      </c>
      <c r="B743" s="2" t="s">
        <v>34</v>
      </c>
      <c r="C743" s="3" t="s">
        <v>1515</v>
      </c>
      <c r="D743" s="1" t="s">
        <v>29</v>
      </c>
      <c r="E743" s="1" t="s">
        <v>18</v>
      </c>
      <c r="F743" s="1" t="s">
        <v>18</v>
      </c>
      <c r="G743" s="4" t="s">
        <v>18</v>
      </c>
      <c r="H743" s="13" t="str" cm="1">
        <f t="array" aca="1" ref="H743" ca="1">IF(ISERROR(INDIRECT("'PEIMS Errors'!"&amp;ADDRESS(MATCH(C743,'PEIMS Errors'!$A$1:$A$1500,0),3))),"",IF(INDIRECT("'PEIMS Errors'!"&amp;ADDRESS(MATCH(C743,'PEIMS Errors'!$A$1:$A$1500,0),3))=0,"",INDIRECT("'PEIMS Errors'!"&amp;ADDRESS(MATCH(C743,'PEIMS Errors'!$A$1:$A$1500,0),3))))</f>
        <v/>
      </c>
      <c r="J743" s="14" t="str" cm="1">
        <f t="array" aca="1" ref="J743" ca="1">IF(ISERROR(INDIRECT("'PEIMS Errors'!"&amp;ADDRESS(MATCH(C743,'PEIMS Errors'!$A$1:$A$1500,0),5))), "", IF(INDIRECT("'PEIMS Errors'!"&amp;ADDRESS(MATCH(C743,'PEIMS Errors'!$A$1:$A$1500,0),5))=0, "", INDIRECT("'PEIMS Errors'!"&amp;ADDRESS(MATCH(C743,'PEIMS Errors'!$A$1:$A$1500,0),5))))</f>
        <v/>
      </c>
      <c r="K743" t="s">
        <v>19</v>
      </c>
      <c r="L743" s="1" t="s">
        <v>18</v>
      </c>
      <c r="M743" s="1" t="s">
        <v>19</v>
      </c>
      <c r="N743" s="1" t="s">
        <v>19</v>
      </c>
      <c r="O743" s="1" t="s">
        <v>19</v>
      </c>
    </row>
    <row r="744" spans="1:15">
      <c r="A744" s="1" t="s">
        <v>1516</v>
      </c>
      <c r="B744" s="2" t="s">
        <v>27</v>
      </c>
      <c r="C744" s="3" t="s">
        <v>1517</v>
      </c>
      <c r="D744" s="1" t="s">
        <v>29</v>
      </c>
      <c r="E744" s="1" t="s">
        <v>18</v>
      </c>
      <c r="F744" s="1" t="s">
        <v>18</v>
      </c>
      <c r="G744" s="4" t="s">
        <v>18</v>
      </c>
      <c r="H744" s="13" t="str" cm="1">
        <f t="array" aca="1" ref="H744" ca="1">IF(ISERROR(INDIRECT("'PEIMS Errors'!"&amp;ADDRESS(MATCH(C744,'PEIMS Errors'!$A$1:$A$1500,0),3))),"",IF(INDIRECT("'PEIMS Errors'!"&amp;ADDRESS(MATCH(C744,'PEIMS Errors'!$A$1:$A$1500,0),3))=0,"",INDIRECT("'PEIMS Errors'!"&amp;ADDRESS(MATCH(C744,'PEIMS Errors'!$A$1:$A$1500,0),3))))</f>
        <v/>
      </c>
      <c r="J744" s="14" t="str" cm="1">
        <f t="array" aca="1" ref="J744" ca="1">IF(ISERROR(INDIRECT("'PEIMS Errors'!"&amp;ADDRESS(MATCH(C744,'PEIMS Errors'!$A$1:$A$1500,0),5))), "", IF(INDIRECT("'PEIMS Errors'!"&amp;ADDRESS(MATCH(C744,'PEIMS Errors'!$A$1:$A$1500,0),5))=0, "", INDIRECT("'PEIMS Errors'!"&amp;ADDRESS(MATCH(C744,'PEIMS Errors'!$A$1:$A$1500,0),5))))</f>
        <v/>
      </c>
      <c r="K744" t="s">
        <v>19</v>
      </c>
      <c r="L744" s="1" t="s">
        <v>18</v>
      </c>
      <c r="M744" s="1" t="s">
        <v>19</v>
      </c>
      <c r="N744" s="1" t="s">
        <v>19</v>
      </c>
      <c r="O744" s="1" t="s">
        <v>19</v>
      </c>
    </row>
    <row r="745" spans="1:15">
      <c r="A745" s="1" t="s">
        <v>1518</v>
      </c>
      <c r="B745" s="2" t="s">
        <v>46</v>
      </c>
      <c r="C745" s="3" t="s">
        <v>1519</v>
      </c>
      <c r="D745" s="1" t="s">
        <v>29</v>
      </c>
      <c r="E745" s="1" t="s">
        <v>18</v>
      </c>
      <c r="F745" s="1" t="s">
        <v>18</v>
      </c>
      <c r="G745" s="4" t="s">
        <v>18</v>
      </c>
      <c r="H745" s="13" cm="1">
        <f t="array" aca="1" ref="H745" ca="1">IF(ISERROR(INDIRECT("'PEIMS Errors'!"&amp;ADDRESS(MATCH(C745,'PEIMS Errors'!$A$1:$A$1500,0),3))),"",IF(INDIRECT("'PEIMS Errors'!"&amp;ADDRESS(MATCH(C745,'PEIMS Errors'!$A$1:$A$1500,0),3))=0,"",INDIRECT("'PEIMS Errors'!"&amp;ADDRESS(MATCH(C745,'PEIMS Errors'!$A$1:$A$1500,0),3))))</f>
        <v>1</v>
      </c>
      <c r="J745" s="14" t="str" cm="1">
        <f t="array" aca="1" ref="J745" ca="1">IF(ISERROR(INDIRECT("'PEIMS Errors'!"&amp;ADDRESS(MATCH(C745,'PEIMS Errors'!$A$1:$A$1500,0),5))), "", IF(INDIRECT("'PEIMS Errors'!"&amp;ADDRESS(MATCH(C745,'PEIMS Errors'!$A$1:$A$1500,0),5))=0, "", INDIRECT("'PEIMS Errors'!"&amp;ADDRESS(MATCH(C745,'PEIMS Errors'!$A$1:$A$1500,0),5))))</f>
        <v/>
      </c>
      <c r="K745" t="s">
        <v>19</v>
      </c>
      <c r="L745" s="1" t="s">
        <v>19</v>
      </c>
      <c r="M745" s="1" t="s">
        <v>19</v>
      </c>
      <c r="N745" s="1" t="s">
        <v>19</v>
      </c>
      <c r="O745" s="1" t="s">
        <v>19</v>
      </c>
    </row>
    <row r="746" spans="1:15">
      <c r="A746" s="1" t="s">
        <v>1520</v>
      </c>
      <c r="B746" s="2" t="s">
        <v>31</v>
      </c>
      <c r="C746" s="3" t="s">
        <v>1521</v>
      </c>
      <c r="D746" s="1" t="s">
        <v>29</v>
      </c>
      <c r="E746" s="1" t="s">
        <v>18</v>
      </c>
      <c r="F746" s="1" t="s">
        <v>18</v>
      </c>
      <c r="G746" s="4" t="s">
        <v>18</v>
      </c>
      <c r="H746" s="13" t="str" cm="1">
        <f t="array" aca="1" ref="H746" ca="1">IF(ISERROR(INDIRECT("'PEIMS Errors'!"&amp;ADDRESS(MATCH(C746,'PEIMS Errors'!$A$1:$A$1500,0),3))),"",IF(INDIRECT("'PEIMS Errors'!"&amp;ADDRESS(MATCH(C746,'PEIMS Errors'!$A$1:$A$1500,0),3))=0,"",INDIRECT("'PEIMS Errors'!"&amp;ADDRESS(MATCH(C746,'PEIMS Errors'!$A$1:$A$1500,0),3))))</f>
        <v/>
      </c>
      <c r="J746" s="14" t="str" cm="1">
        <f t="array" aca="1" ref="J746" ca="1">IF(ISERROR(INDIRECT("'PEIMS Errors'!"&amp;ADDRESS(MATCH(C746,'PEIMS Errors'!$A$1:$A$1500,0),5))), "", IF(INDIRECT("'PEIMS Errors'!"&amp;ADDRESS(MATCH(C746,'PEIMS Errors'!$A$1:$A$1500,0),5))=0, "", INDIRECT("'PEIMS Errors'!"&amp;ADDRESS(MATCH(C746,'PEIMS Errors'!$A$1:$A$1500,0),5))))</f>
        <v/>
      </c>
      <c r="K746" t="s">
        <v>19</v>
      </c>
      <c r="L746" s="1" t="s">
        <v>19</v>
      </c>
      <c r="M746" s="1" t="s">
        <v>19</v>
      </c>
      <c r="N746" s="1" t="s">
        <v>19</v>
      </c>
      <c r="O746" s="1" t="s">
        <v>19</v>
      </c>
    </row>
    <row r="747" spans="1:15">
      <c r="A747" s="1" t="s">
        <v>1522</v>
      </c>
      <c r="B747" s="2" t="s">
        <v>31</v>
      </c>
      <c r="C747" s="3" t="s">
        <v>1523</v>
      </c>
      <c r="D747" s="1" t="s">
        <v>29</v>
      </c>
      <c r="E747" s="1" t="s">
        <v>18</v>
      </c>
      <c r="F747" s="1" t="s">
        <v>18</v>
      </c>
      <c r="G747" s="4" t="s">
        <v>18</v>
      </c>
      <c r="H747" s="13" t="str" cm="1">
        <f t="array" aca="1" ref="H747" ca="1">IF(ISERROR(INDIRECT("'PEIMS Errors'!"&amp;ADDRESS(MATCH(C747,'PEIMS Errors'!$A$1:$A$1500,0),3))),"",IF(INDIRECT("'PEIMS Errors'!"&amp;ADDRESS(MATCH(C747,'PEIMS Errors'!$A$1:$A$1500,0),3))=0,"",INDIRECT("'PEIMS Errors'!"&amp;ADDRESS(MATCH(C747,'PEIMS Errors'!$A$1:$A$1500,0),3))))</f>
        <v/>
      </c>
      <c r="I747" s="1" t="s">
        <v>36</v>
      </c>
      <c r="J747" s="14" cm="1">
        <f t="array" aca="1" ref="J747" ca="1">IF(ISERROR(INDIRECT("'PEIMS Errors'!"&amp;ADDRESS(MATCH(C747,'PEIMS Errors'!$A$1:$A$1500,0),5))), "", IF(INDIRECT("'PEIMS Errors'!"&amp;ADDRESS(MATCH(C747,'PEIMS Errors'!$A$1:$A$1500,0),5))=0, "", INDIRECT("'PEIMS Errors'!"&amp;ADDRESS(MATCH(C747,'PEIMS Errors'!$A$1:$A$1500,0),5))))</f>
        <v>4</v>
      </c>
      <c r="K747" t="s">
        <v>19</v>
      </c>
      <c r="L747" s="1" t="s">
        <v>19</v>
      </c>
      <c r="M747" s="1" t="s">
        <v>19</v>
      </c>
      <c r="N747" s="1" t="s">
        <v>19</v>
      </c>
      <c r="O747" s="1" t="s">
        <v>19</v>
      </c>
    </row>
    <row r="748" spans="1:15">
      <c r="A748" s="1" t="s">
        <v>1524</v>
      </c>
      <c r="B748" s="2" t="s">
        <v>151</v>
      </c>
      <c r="C748" s="3" t="s">
        <v>1525</v>
      </c>
      <c r="D748" s="1" t="s">
        <v>29</v>
      </c>
      <c r="E748" s="1" t="s">
        <v>18</v>
      </c>
      <c r="F748" s="1" t="s">
        <v>18</v>
      </c>
      <c r="G748" s="4" t="s">
        <v>18</v>
      </c>
      <c r="H748" s="13" t="str" cm="1">
        <f t="array" aca="1" ref="H748" ca="1">IF(ISERROR(INDIRECT("'PEIMS Errors'!"&amp;ADDRESS(MATCH(C748,'PEIMS Errors'!$A$1:$A$1500,0),3))),"",IF(INDIRECT("'PEIMS Errors'!"&amp;ADDRESS(MATCH(C748,'PEIMS Errors'!$A$1:$A$1500,0),3))=0,"",INDIRECT("'PEIMS Errors'!"&amp;ADDRESS(MATCH(C748,'PEIMS Errors'!$A$1:$A$1500,0),3))))</f>
        <v/>
      </c>
      <c r="J748" s="14" t="str" cm="1">
        <f t="array" aca="1" ref="J748" ca="1">IF(ISERROR(INDIRECT("'PEIMS Errors'!"&amp;ADDRESS(MATCH(C748,'PEIMS Errors'!$A$1:$A$1500,0),5))), "", IF(INDIRECT("'PEIMS Errors'!"&amp;ADDRESS(MATCH(C748,'PEIMS Errors'!$A$1:$A$1500,0),5))=0, "", INDIRECT("'PEIMS Errors'!"&amp;ADDRESS(MATCH(C748,'PEIMS Errors'!$A$1:$A$1500,0),5))))</f>
        <v/>
      </c>
      <c r="K748" t="s">
        <v>19</v>
      </c>
      <c r="L748" s="1" t="s">
        <v>19</v>
      </c>
      <c r="M748" s="1" t="s">
        <v>19</v>
      </c>
      <c r="N748" s="1" t="s">
        <v>19</v>
      </c>
      <c r="O748" s="1" t="s">
        <v>19</v>
      </c>
    </row>
    <row r="749" spans="1:15">
      <c r="A749" s="1" t="s">
        <v>1526</v>
      </c>
      <c r="B749" s="2" t="s">
        <v>27</v>
      </c>
      <c r="C749" s="3" t="s">
        <v>1527</v>
      </c>
      <c r="D749" s="1" t="s">
        <v>29</v>
      </c>
      <c r="E749" s="1" t="s">
        <v>18</v>
      </c>
      <c r="F749" s="1" t="s">
        <v>18</v>
      </c>
      <c r="G749" s="4" t="s">
        <v>18</v>
      </c>
      <c r="H749" s="13" t="str" cm="1">
        <f t="array" aca="1" ref="H749" ca="1">IF(ISERROR(INDIRECT("'PEIMS Errors'!"&amp;ADDRESS(MATCH(C749,'PEIMS Errors'!$A$1:$A$1500,0),3))),"",IF(INDIRECT("'PEIMS Errors'!"&amp;ADDRESS(MATCH(C749,'PEIMS Errors'!$A$1:$A$1500,0),3))=0,"",INDIRECT("'PEIMS Errors'!"&amp;ADDRESS(MATCH(C749,'PEIMS Errors'!$A$1:$A$1500,0),3))))</f>
        <v/>
      </c>
      <c r="J749" s="14" t="str" cm="1">
        <f t="array" aca="1" ref="J749" ca="1">IF(ISERROR(INDIRECT("'PEIMS Errors'!"&amp;ADDRESS(MATCH(C749,'PEIMS Errors'!$A$1:$A$1500,0),5))), "", IF(INDIRECT("'PEIMS Errors'!"&amp;ADDRESS(MATCH(C749,'PEIMS Errors'!$A$1:$A$1500,0),5))=0, "", INDIRECT("'PEIMS Errors'!"&amp;ADDRESS(MATCH(C749,'PEIMS Errors'!$A$1:$A$1500,0),5))))</f>
        <v/>
      </c>
      <c r="K749" t="s">
        <v>19</v>
      </c>
      <c r="L749" s="1" t="s">
        <v>19</v>
      </c>
      <c r="M749" s="1" t="s">
        <v>19</v>
      </c>
      <c r="N749" s="1" t="s">
        <v>19</v>
      </c>
      <c r="O749" s="1" t="s">
        <v>19</v>
      </c>
    </row>
    <row r="750" spans="1:15">
      <c r="A750" s="1" t="s">
        <v>1528</v>
      </c>
      <c r="B750" s="2" t="s">
        <v>61</v>
      </c>
      <c r="C750" s="3" t="s">
        <v>1529</v>
      </c>
      <c r="D750" s="1" t="s">
        <v>29</v>
      </c>
      <c r="E750" s="1" t="s">
        <v>18</v>
      </c>
      <c r="F750" s="1" t="s">
        <v>18</v>
      </c>
      <c r="G750" s="4" t="s">
        <v>18</v>
      </c>
      <c r="H750" s="13" t="str" cm="1">
        <f t="array" aca="1" ref="H750" ca="1">IF(ISERROR(INDIRECT("'PEIMS Errors'!"&amp;ADDRESS(MATCH(C750,'PEIMS Errors'!$A$1:$A$1500,0),3))),"",IF(INDIRECT("'PEIMS Errors'!"&amp;ADDRESS(MATCH(C750,'PEIMS Errors'!$A$1:$A$1500,0),3))=0,"",INDIRECT("'PEIMS Errors'!"&amp;ADDRESS(MATCH(C750,'PEIMS Errors'!$A$1:$A$1500,0),3))))</f>
        <v/>
      </c>
      <c r="I750" s="1" t="s">
        <v>36</v>
      </c>
      <c r="J750" s="14" t="str" cm="1">
        <f t="array" aca="1" ref="J750" ca="1">IF(ISERROR(INDIRECT("'PEIMS Errors'!"&amp;ADDRESS(MATCH(C750,'PEIMS Errors'!$A$1:$A$1500,0),5))), "", IF(INDIRECT("'PEIMS Errors'!"&amp;ADDRESS(MATCH(C750,'PEIMS Errors'!$A$1:$A$1500,0),5))=0, "", INDIRECT("'PEIMS Errors'!"&amp;ADDRESS(MATCH(C750,'PEIMS Errors'!$A$1:$A$1500,0),5))))</f>
        <v/>
      </c>
      <c r="K750" t="s">
        <v>19</v>
      </c>
      <c r="L750" s="1" t="s">
        <v>19</v>
      </c>
      <c r="M750" s="1" t="s">
        <v>19</v>
      </c>
      <c r="N750" s="1" t="s">
        <v>19</v>
      </c>
      <c r="O750" s="1" t="s">
        <v>19</v>
      </c>
    </row>
    <row r="751" spans="1:15">
      <c r="A751" s="1" t="s">
        <v>1530</v>
      </c>
      <c r="B751" s="2" t="s">
        <v>139</v>
      </c>
      <c r="C751" s="3" t="s">
        <v>1531</v>
      </c>
      <c r="D751" s="1" t="s">
        <v>29</v>
      </c>
      <c r="E751" s="1" t="s">
        <v>18</v>
      </c>
      <c r="F751" s="1" t="s">
        <v>18</v>
      </c>
      <c r="G751" s="4" t="s">
        <v>18</v>
      </c>
      <c r="H751" s="13" t="str" cm="1">
        <f t="array" aca="1" ref="H751" ca="1">IF(ISERROR(INDIRECT("'PEIMS Errors'!"&amp;ADDRESS(MATCH(C751,'PEIMS Errors'!$A$1:$A$1500,0),3))),"",IF(INDIRECT("'PEIMS Errors'!"&amp;ADDRESS(MATCH(C751,'PEIMS Errors'!$A$1:$A$1500,0),3))=0,"",INDIRECT("'PEIMS Errors'!"&amp;ADDRESS(MATCH(C751,'PEIMS Errors'!$A$1:$A$1500,0),3))))</f>
        <v/>
      </c>
      <c r="J751" s="14" t="str" cm="1">
        <f t="array" aca="1" ref="J751" ca="1">IF(ISERROR(INDIRECT("'PEIMS Errors'!"&amp;ADDRESS(MATCH(C751,'PEIMS Errors'!$A$1:$A$1500,0),5))), "", IF(INDIRECT("'PEIMS Errors'!"&amp;ADDRESS(MATCH(C751,'PEIMS Errors'!$A$1:$A$1500,0),5))=0, "", INDIRECT("'PEIMS Errors'!"&amp;ADDRESS(MATCH(C751,'PEIMS Errors'!$A$1:$A$1500,0),5))))</f>
        <v/>
      </c>
      <c r="K751" t="s">
        <v>19</v>
      </c>
      <c r="L751" s="1" t="s">
        <v>19</v>
      </c>
      <c r="M751" s="1" t="s">
        <v>19</v>
      </c>
      <c r="N751" s="1" t="s">
        <v>19</v>
      </c>
      <c r="O751" s="1" t="s">
        <v>19</v>
      </c>
    </row>
    <row r="752" spans="1:15">
      <c r="A752" s="1" t="s">
        <v>1532</v>
      </c>
      <c r="B752" s="2" t="s">
        <v>139</v>
      </c>
      <c r="C752" s="3" t="s">
        <v>1533</v>
      </c>
      <c r="D752" s="1" t="s">
        <v>29</v>
      </c>
      <c r="E752" s="1" t="s">
        <v>18</v>
      </c>
      <c r="F752" s="1" t="s">
        <v>18</v>
      </c>
      <c r="G752" s="4" t="s">
        <v>18</v>
      </c>
      <c r="H752" s="13" t="str" cm="1">
        <f t="array" aca="1" ref="H752" ca="1">IF(ISERROR(INDIRECT("'PEIMS Errors'!"&amp;ADDRESS(MATCH(C752,'PEIMS Errors'!$A$1:$A$1500,0),3))),"",IF(INDIRECT("'PEIMS Errors'!"&amp;ADDRESS(MATCH(C752,'PEIMS Errors'!$A$1:$A$1500,0),3))=0,"",INDIRECT("'PEIMS Errors'!"&amp;ADDRESS(MATCH(C752,'PEIMS Errors'!$A$1:$A$1500,0),3))))</f>
        <v/>
      </c>
      <c r="I752" s="1" t="s">
        <v>36</v>
      </c>
      <c r="J752" s="14" cm="1">
        <f t="array" aca="1" ref="J752" ca="1">IF(ISERROR(INDIRECT("'PEIMS Errors'!"&amp;ADDRESS(MATCH(C752,'PEIMS Errors'!$A$1:$A$1500,0),5))), "", IF(INDIRECT("'PEIMS Errors'!"&amp;ADDRESS(MATCH(C752,'PEIMS Errors'!$A$1:$A$1500,0),5))=0, "", INDIRECT("'PEIMS Errors'!"&amp;ADDRESS(MATCH(C752,'PEIMS Errors'!$A$1:$A$1500,0),5))))</f>
        <v>8</v>
      </c>
      <c r="K752" t="s">
        <v>19</v>
      </c>
      <c r="L752" s="1" t="s">
        <v>19</v>
      </c>
      <c r="M752" s="1" t="s">
        <v>19</v>
      </c>
      <c r="N752" s="1" t="s">
        <v>19</v>
      </c>
      <c r="O752" s="1" t="s">
        <v>19</v>
      </c>
    </row>
    <row r="753" spans="1:15">
      <c r="A753" s="1" t="s">
        <v>1534</v>
      </c>
      <c r="B753" s="2" t="s">
        <v>46</v>
      </c>
      <c r="C753" s="3" t="s">
        <v>1535</v>
      </c>
      <c r="D753" s="1" t="s">
        <v>29</v>
      </c>
      <c r="E753" s="1" t="s">
        <v>18</v>
      </c>
      <c r="F753" s="1" t="s">
        <v>18</v>
      </c>
      <c r="G753" s="4" t="s">
        <v>18</v>
      </c>
      <c r="H753" s="13" t="str" cm="1">
        <f t="array" aca="1" ref="H753" ca="1">IF(ISERROR(INDIRECT("'PEIMS Errors'!"&amp;ADDRESS(MATCH(C753,'PEIMS Errors'!$A$1:$A$1500,0),3))),"",IF(INDIRECT("'PEIMS Errors'!"&amp;ADDRESS(MATCH(C753,'PEIMS Errors'!$A$1:$A$1500,0),3))=0,"",INDIRECT("'PEIMS Errors'!"&amp;ADDRESS(MATCH(C753,'PEIMS Errors'!$A$1:$A$1500,0),3))))</f>
        <v/>
      </c>
      <c r="I753" s="1" t="s">
        <v>36</v>
      </c>
      <c r="J753" s="14" t="str" cm="1">
        <f t="array" aca="1" ref="J753" ca="1">IF(ISERROR(INDIRECT("'PEIMS Errors'!"&amp;ADDRESS(MATCH(C753,'PEIMS Errors'!$A$1:$A$1500,0),5))), "", IF(INDIRECT("'PEIMS Errors'!"&amp;ADDRESS(MATCH(C753,'PEIMS Errors'!$A$1:$A$1500,0),5))=0, "", INDIRECT("'PEIMS Errors'!"&amp;ADDRESS(MATCH(C753,'PEIMS Errors'!$A$1:$A$1500,0),5))))</f>
        <v/>
      </c>
      <c r="K753" t="s">
        <v>19</v>
      </c>
      <c r="L753" s="1" t="s">
        <v>19</v>
      </c>
      <c r="M753" s="1" t="s">
        <v>19</v>
      </c>
      <c r="N753" s="1" t="s">
        <v>19</v>
      </c>
      <c r="O753" s="1" t="s">
        <v>19</v>
      </c>
    </row>
    <row r="754" spans="1:15">
      <c r="A754" s="1" t="s">
        <v>1536</v>
      </c>
      <c r="B754" s="2" t="s">
        <v>31</v>
      </c>
      <c r="C754" s="3" t="s">
        <v>1537</v>
      </c>
      <c r="D754" s="1" t="s">
        <v>29</v>
      </c>
      <c r="E754" s="1" t="s">
        <v>18</v>
      </c>
      <c r="F754" s="1" t="s">
        <v>18</v>
      </c>
      <c r="G754" s="4" t="s">
        <v>18</v>
      </c>
      <c r="H754" s="13" t="str" cm="1">
        <f t="array" aca="1" ref="H754" ca="1">IF(ISERROR(INDIRECT("'PEIMS Errors'!"&amp;ADDRESS(MATCH(C754,'PEIMS Errors'!$A$1:$A$1500,0),3))),"",IF(INDIRECT("'PEIMS Errors'!"&amp;ADDRESS(MATCH(C754,'PEIMS Errors'!$A$1:$A$1500,0),3))=0,"",INDIRECT("'PEIMS Errors'!"&amp;ADDRESS(MATCH(C754,'PEIMS Errors'!$A$1:$A$1500,0),3))))</f>
        <v/>
      </c>
      <c r="J754" s="14" t="str" cm="1">
        <f t="array" aca="1" ref="J754" ca="1">IF(ISERROR(INDIRECT("'PEIMS Errors'!"&amp;ADDRESS(MATCH(C754,'PEIMS Errors'!$A$1:$A$1500,0),5))), "", IF(INDIRECT("'PEIMS Errors'!"&amp;ADDRESS(MATCH(C754,'PEIMS Errors'!$A$1:$A$1500,0),5))=0, "", INDIRECT("'PEIMS Errors'!"&amp;ADDRESS(MATCH(C754,'PEIMS Errors'!$A$1:$A$1500,0),5))))</f>
        <v/>
      </c>
      <c r="K754" t="s">
        <v>19</v>
      </c>
      <c r="L754" s="1" t="s">
        <v>19</v>
      </c>
      <c r="M754" s="1" t="s">
        <v>19</v>
      </c>
      <c r="N754" s="1" t="s">
        <v>19</v>
      </c>
      <c r="O754" s="1" t="s">
        <v>19</v>
      </c>
    </row>
    <row r="755" spans="1:15">
      <c r="A755" s="1" t="s">
        <v>1538</v>
      </c>
      <c r="B755" s="2" t="s">
        <v>27</v>
      </c>
      <c r="C755" s="3" t="s">
        <v>1539</v>
      </c>
      <c r="D755" s="1" t="s">
        <v>29</v>
      </c>
      <c r="E755" s="1" t="s">
        <v>18</v>
      </c>
      <c r="F755" s="1" t="s">
        <v>18</v>
      </c>
      <c r="G755" s="4" t="s">
        <v>18</v>
      </c>
      <c r="H755" s="13" t="str" cm="1">
        <f t="array" aca="1" ref="H755" ca="1">IF(ISERROR(INDIRECT("'PEIMS Errors'!"&amp;ADDRESS(MATCH(C755,'PEIMS Errors'!$A$1:$A$1500,0),3))),"",IF(INDIRECT("'PEIMS Errors'!"&amp;ADDRESS(MATCH(C755,'PEIMS Errors'!$A$1:$A$1500,0),3))=0,"",INDIRECT("'PEIMS Errors'!"&amp;ADDRESS(MATCH(C755,'PEIMS Errors'!$A$1:$A$1500,0),3))))</f>
        <v/>
      </c>
      <c r="J755" s="14" t="str" cm="1">
        <f t="array" aca="1" ref="J755" ca="1">IF(ISERROR(INDIRECT("'PEIMS Errors'!"&amp;ADDRESS(MATCH(C755,'PEIMS Errors'!$A$1:$A$1500,0),5))), "", IF(INDIRECT("'PEIMS Errors'!"&amp;ADDRESS(MATCH(C755,'PEIMS Errors'!$A$1:$A$1500,0),5))=0, "", INDIRECT("'PEIMS Errors'!"&amp;ADDRESS(MATCH(C755,'PEIMS Errors'!$A$1:$A$1500,0),5))))</f>
        <v/>
      </c>
      <c r="K755" t="s">
        <v>19</v>
      </c>
      <c r="L755" s="1" t="s">
        <v>19</v>
      </c>
      <c r="M755" s="1" t="s">
        <v>19</v>
      </c>
      <c r="N755" s="1" t="s">
        <v>19</v>
      </c>
      <c r="O755" s="1" t="s">
        <v>19</v>
      </c>
    </row>
    <row r="756" spans="1:15">
      <c r="A756" s="1" t="s">
        <v>1540</v>
      </c>
      <c r="B756" s="2" t="s">
        <v>98</v>
      </c>
      <c r="C756" s="3" t="s">
        <v>1541</v>
      </c>
      <c r="D756" s="1" t="s">
        <v>29</v>
      </c>
      <c r="E756" s="1" t="s">
        <v>18</v>
      </c>
      <c r="F756" s="1" t="s">
        <v>18</v>
      </c>
      <c r="G756" s="4" t="s">
        <v>18</v>
      </c>
      <c r="H756" s="13" t="str" cm="1">
        <f t="array" aca="1" ref="H756" ca="1">IF(ISERROR(INDIRECT("'PEIMS Errors'!"&amp;ADDRESS(MATCH(C756,'PEIMS Errors'!$A$1:$A$1500,0),3))),"",IF(INDIRECT("'PEIMS Errors'!"&amp;ADDRESS(MATCH(C756,'PEIMS Errors'!$A$1:$A$1500,0),3))=0,"",INDIRECT("'PEIMS Errors'!"&amp;ADDRESS(MATCH(C756,'PEIMS Errors'!$A$1:$A$1500,0),3))))</f>
        <v/>
      </c>
      <c r="I756" s="1" t="s">
        <v>36</v>
      </c>
      <c r="J756" s="14" cm="1">
        <f t="array" aca="1" ref="J756" ca="1">IF(ISERROR(INDIRECT("'PEIMS Errors'!"&amp;ADDRESS(MATCH(C756,'PEIMS Errors'!$A$1:$A$1500,0),5))), "", IF(INDIRECT("'PEIMS Errors'!"&amp;ADDRESS(MATCH(C756,'PEIMS Errors'!$A$1:$A$1500,0),5))=0, "", INDIRECT("'PEIMS Errors'!"&amp;ADDRESS(MATCH(C756,'PEIMS Errors'!$A$1:$A$1500,0),5))))</f>
        <v>7</v>
      </c>
      <c r="K756" t="s">
        <v>19</v>
      </c>
      <c r="L756" s="1" t="s">
        <v>19</v>
      </c>
      <c r="M756" s="1" t="s">
        <v>19</v>
      </c>
      <c r="N756" s="1" t="s">
        <v>19</v>
      </c>
      <c r="O756" s="1" t="s">
        <v>19</v>
      </c>
    </row>
    <row r="757" spans="1:15">
      <c r="A757" s="1" t="s">
        <v>1542</v>
      </c>
      <c r="B757" s="2" t="s">
        <v>120</v>
      </c>
      <c r="C757" s="3" t="s">
        <v>1543</v>
      </c>
      <c r="D757" s="1" t="s">
        <v>29</v>
      </c>
      <c r="E757" s="1" t="s">
        <v>18</v>
      </c>
      <c r="F757" s="1" t="s">
        <v>18</v>
      </c>
      <c r="G757" s="4" t="s">
        <v>18</v>
      </c>
      <c r="H757" s="13" t="str" cm="1">
        <f t="array" aca="1" ref="H757" ca="1">IF(ISERROR(INDIRECT("'PEIMS Errors'!"&amp;ADDRESS(MATCH(C757,'PEIMS Errors'!$A$1:$A$1500,0),3))),"",IF(INDIRECT("'PEIMS Errors'!"&amp;ADDRESS(MATCH(C757,'PEIMS Errors'!$A$1:$A$1500,0),3))=0,"",INDIRECT("'PEIMS Errors'!"&amp;ADDRESS(MATCH(C757,'PEIMS Errors'!$A$1:$A$1500,0),3))))</f>
        <v/>
      </c>
      <c r="J757" s="14" t="str" cm="1">
        <f t="array" aca="1" ref="J757" ca="1">IF(ISERROR(INDIRECT("'PEIMS Errors'!"&amp;ADDRESS(MATCH(C757,'PEIMS Errors'!$A$1:$A$1500,0),5))), "", IF(INDIRECT("'PEIMS Errors'!"&amp;ADDRESS(MATCH(C757,'PEIMS Errors'!$A$1:$A$1500,0),5))=0, "", INDIRECT("'PEIMS Errors'!"&amp;ADDRESS(MATCH(C757,'PEIMS Errors'!$A$1:$A$1500,0),5))))</f>
        <v/>
      </c>
      <c r="K757" t="s">
        <v>19</v>
      </c>
      <c r="L757" s="1" t="s">
        <v>19</v>
      </c>
      <c r="M757" s="1" t="s">
        <v>19</v>
      </c>
      <c r="N757" s="1" t="s">
        <v>19</v>
      </c>
      <c r="O757" s="1" t="s">
        <v>19</v>
      </c>
    </row>
    <row r="758" spans="1:15">
      <c r="A758" s="1" t="s">
        <v>1544</v>
      </c>
      <c r="B758" s="2" t="s">
        <v>61</v>
      </c>
      <c r="C758" s="3" t="s">
        <v>1545</v>
      </c>
      <c r="D758" s="1" t="s">
        <v>29</v>
      </c>
      <c r="E758" s="1" t="s">
        <v>18</v>
      </c>
      <c r="F758" s="1" t="s">
        <v>18</v>
      </c>
      <c r="G758" s="4" t="s">
        <v>18</v>
      </c>
      <c r="H758" s="13" t="str" cm="1">
        <f t="array" aca="1" ref="H758" ca="1">IF(ISERROR(INDIRECT("'PEIMS Errors'!"&amp;ADDRESS(MATCH(C758,'PEIMS Errors'!$A$1:$A$1500,0),3))),"",IF(INDIRECT("'PEIMS Errors'!"&amp;ADDRESS(MATCH(C758,'PEIMS Errors'!$A$1:$A$1500,0),3))=0,"",INDIRECT("'PEIMS Errors'!"&amp;ADDRESS(MATCH(C758,'PEIMS Errors'!$A$1:$A$1500,0),3))))</f>
        <v/>
      </c>
      <c r="I758" s="1" t="s">
        <v>36</v>
      </c>
      <c r="J758" s="14" cm="1">
        <f t="array" aca="1" ref="J758" ca="1">IF(ISERROR(INDIRECT("'PEIMS Errors'!"&amp;ADDRESS(MATCH(C758,'PEIMS Errors'!$A$1:$A$1500,0),5))), "", IF(INDIRECT("'PEIMS Errors'!"&amp;ADDRESS(MATCH(C758,'PEIMS Errors'!$A$1:$A$1500,0),5))=0, "", INDIRECT("'PEIMS Errors'!"&amp;ADDRESS(MATCH(C758,'PEIMS Errors'!$A$1:$A$1500,0),5))))</f>
        <v>1</v>
      </c>
      <c r="K758" t="s">
        <v>19</v>
      </c>
      <c r="L758" s="1" t="s">
        <v>19</v>
      </c>
      <c r="M758" s="1" t="s">
        <v>19</v>
      </c>
      <c r="N758" s="1" t="s">
        <v>19</v>
      </c>
      <c r="O758" s="1" t="s">
        <v>19</v>
      </c>
    </row>
    <row r="759" spans="1:15">
      <c r="A759" s="1" t="s">
        <v>1546</v>
      </c>
      <c r="B759" s="2" t="s">
        <v>61</v>
      </c>
      <c r="C759" s="3" t="s">
        <v>1547</v>
      </c>
      <c r="D759" s="1" t="s">
        <v>29</v>
      </c>
      <c r="E759" s="1" t="s">
        <v>18</v>
      </c>
      <c r="F759" s="1" t="s">
        <v>18</v>
      </c>
      <c r="G759" s="4" t="s">
        <v>18</v>
      </c>
      <c r="H759" s="13" t="str" cm="1">
        <f t="array" aca="1" ref="H759" ca="1">IF(ISERROR(INDIRECT("'PEIMS Errors'!"&amp;ADDRESS(MATCH(C759,'PEIMS Errors'!$A$1:$A$1500,0),3))),"",IF(INDIRECT("'PEIMS Errors'!"&amp;ADDRESS(MATCH(C759,'PEIMS Errors'!$A$1:$A$1500,0),3))=0,"",INDIRECT("'PEIMS Errors'!"&amp;ADDRESS(MATCH(C759,'PEIMS Errors'!$A$1:$A$1500,0),3))))</f>
        <v/>
      </c>
      <c r="J759" s="14" t="str" cm="1">
        <f t="array" aca="1" ref="J759" ca="1">IF(ISERROR(INDIRECT("'PEIMS Errors'!"&amp;ADDRESS(MATCH(C759,'PEIMS Errors'!$A$1:$A$1500,0),5))), "", IF(INDIRECT("'PEIMS Errors'!"&amp;ADDRESS(MATCH(C759,'PEIMS Errors'!$A$1:$A$1500,0),5))=0, "", INDIRECT("'PEIMS Errors'!"&amp;ADDRESS(MATCH(C759,'PEIMS Errors'!$A$1:$A$1500,0),5))))</f>
        <v/>
      </c>
      <c r="K759" t="s">
        <v>19</v>
      </c>
      <c r="L759" s="1" t="s">
        <v>19</v>
      </c>
      <c r="M759" s="1" t="s">
        <v>19</v>
      </c>
      <c r="N759" s="1" t="s">
        <v>19</v>
      </c>
      <c r="O759" s="1" t="s">
        <v>19</v>
      </c>
    </row>
    <row r="760" spans="1:15">
      <c r="A760" s="1" t="s">
        <v>1548</v>
      </c>
      <c r="B760" s="2" t="s">
        <v>58</v>
      </c>
      <c r="C760" s="3" t="s">
        <v>1549</v>
      </c>
      <c r="D760" s="1" t="s">
        <v>29</v>
      </c>
      <c r="E760" s="1" t="s">
        <v>18</v>
      </c>
      <c r="F760" s="1" t="s">
        <v>18</v>
      </c>
      <c r="G760" s="4" t="s">
        <v>18</v>
      </c>
      <c r="H760" s="13" t="str" cm="1">
        <f t="array" aca="1" ref="H760" ca="1">IF(ISERROR(INDIRECT("'PEIMS Errors'!"&amp;ADDRESS(MATCH(C760,'PEIMS Errors'!$A$1:$A$1500,0),3))),"",IF(INDIRECT("'PEIMS Errors'!"&amp;ADDRESS(MATCH(C760,'PEIMS Errors'!$A$1:$A$1500,0),3))=0,"",INDIRECT("'PEIMS Errors'!"&amp;ADDRESS(MATCH(C760,'PEIMS Errors'!$A$1:$A$1500,0),3))))</f>
        <v/>
      </c>
      <c r="I760" s="1" t="s">
        <v>36</v>
      </c>
      <c r="J760" s="14" t="str" cm="1">
        <f t="array" aca="1" ref="J760" ca="1">IF(ISERROR(INDIRECT("'PEIMS Errors'!"&amp;ADDRESS(MATCH(C760,'PEIMS Errors'!$A$1:$A$1500,0),5))), "", IF(INDIRECT("'PEIMS Errors'!"&amp;ADDRESS(MATCH(C760,'PEIMS Errors'!$A$1:$A$1500,0),5))=0, "", INDIRECT("'PEIMS Errors'!"&amp;ADDRESS(MATCH(C760,'PEIMS Errors'!$A$1:$A$1500,0),5))))</f>
        <v/>
      </c>
      <c r="K760" t="s">
        <v>19</v>
      </c>
      <c r="L760" s="1" t="s">
        <v>19</v>
      </c>
      <c r="M760" s="1" t="s">
        <v>19</v>
      </c>
      <c r="N760" s="1" t="s">
        <v>19</v>
      </c>
      <c r="O760" s="1" t="s">
        <v>19</v>
      </c>
    </row>
    <row r="761" spans="1:15">
      <c r="A761" s="1" t="s">
        <v>1550</v>
      </c>
      <c r="B761" s="2" t="s">
        <v>58</v>
      </c>
      <c r="C761" s="3" t="s">
        <v>1551</v>
      </c>
      <c r="D761" s="1" t="s">
        <v>29</v>
      </c>
      <c r="E761" s="1" t="s">
        <v>18</v>
      </c>
      <c r="F761" s="1" t="s">
        <v>18</v>
      </c>
      <c r="G761" s="4" t="s">
        <v>18</v>
      </c>
      <c r="H761" s="13" t="str" cm="1">
        <f t="array" aca="1" ref="H761" ca="1">IF(ISERROR(INDIRECT("'PEIMS Errors'!"&amp;ADDRESS(MATCH(C761,'PEIMS Errors'!$A$1:$A$1500,0),3))),"",IF(INDIRECT("'PEIMS Errors'!"&amp;ADDRESS(MATCH(C761,'PEIMS Errors'!$A$1:$A$1500,0),3))=0,"",INDIRECT("'PEIMS Errors'!"&amp;ADDRESS(MATCH(C761,'PEIMS Errors'!$A$1:$A$1500,0),3))))</f>
        <v/>
      </c>
      <c r="I761" s="1" t="s">
        <v>36</v>
      </c>
      <c r="J761" s="14" t="str" cm="1">
        <f t="array" aca="1" ref="J761" ca="1">IF(ISERROR(INDIRECT("'PEIMS Errors'!"&amp;ADDRESS(MATCH(C761,'PEIMS Errors'!$A$1:$A$1500,0),5))), "", IF(INDIRECT("'PEIMS Errors'!"&amp;ADDRESS(MATCH(C761,'PEIMS Errors'!$A$1:$A$1500,0),5))=0, "", INDIRECT("'PEIMS Errors'!"&amp;ADDRESS(MATCH(C761,'PEIMS Errors'!$A$1:$A$1500,0),5))))</f>
        <v/>
      </c>
      <c r="K761" t="s">
        <v>19</v>
      </c>
      <c r="L761" s="1" t="s">
        <v>19</v>
      </c>
      <c r="M761" s="1" t="s">
        <v>19</v>
      </c>
      <c r="N761" s="1" t="s">
        <v>19</v>
      </c>
      <c r="O761" s="1" t="s">
        <v>19</v>
      </c>
    </row>
    <row r="762" spans="1:15">
      <c r="A762" s="1" t="s">
        <v>1552</v>
      </c>
      <c r="B762" s="2" t="s">
        <v>98</v>
      </c>
      <c r="C762" s="3" t="s">
        <v>1553</v>
      </c>
      <c r="D762" s="1" t="s">
        <v>29</v>
      </c>
      <c r="E762" s="1" t="s">
        <v>18</v>
      </c>
      <c r="F762" s="1" t="s">
        <v>18</v>
      </c>
      <c r="G762" s="4" t="s">
        <v>18</v>
      </c>
      <c r="H762" s="13" t="str" cm="1">
        <f t="array" aca="1" ref="H762" ca="1">IF(ISERROR(INDIRECT("'PEIMS Errors'!"&amp;ADDRESS(MATCH(C762,'PEIMS Errors'!$A$1:$A$1500,0),3))),"",IF(INDIRECT("'PEIMS Errors'!"&amp;ADDRESS(MATCH(C762,'PEIMS Errors'!$A$1:$A$1500,0),3))=0,"",INDIRECT("'PEIMS Errors'!"&amp;ADDRESS(MATCH(C762,'PEIMS Errors'!$A$1:$A$1500,0),3))))</f>
        <v/>
      </c>
      <c r="J762" s="14" t="str" cm="1">
        <f t="array" aca="1" ref="J762" ca="1">IF(ISERROR(INDIRECT("'PEIMS Errors'!"&amp;ADDRESS(MATCH(C762,'PEIMS Errors'!$A$1:$A$1500,0),5))), "", IF(INDIRECT("'PEIMS Errors'!"&amp;ADDRESS(MATCH(C762,'PEIMS Errors'!$A$1:$A$1500,0),5))=0, "", INDIRECT("'PEIMS Errors'!"&amp;ADDRESS(MATCH(C762,'PEIMS Errors'!$A$1:$A$1500,0),5))))</f>
        <v/>
      </c>
      <c r="K762" t="s">
        <v>19</v>
      </c>
      <c r="L762" s="1" t="s">
        <v>19</v>
      </c>
      <c r="M762" s="1" t="s">
        <v>19</v>
      </c>
      <c r="N762" s="1" t="s">
        <v>19</v>
      </c>
      <c r="O762" s="1" t="s">
        <v>19</v>
      </c>
    </row>
    <row r="763" spans="1:15">
      <c r="A763" s="1" t="s">
        <v>1554</v>
      </c>
      <c r="B763" s="2" t="s">
        <v>51</v>
      </c>
      <c r="C763" s="3" t="s">
        <v>1555</v>
      </c>
      <c r="D763" s="1" t="s">
        <v>29</v>
      </c>
      <c r="E763" s="1" t="s">
        <v>18</v>
      </c>
      <c r="F763" s="1" t="s">
        <v>18</v>
      </c>
      <c r="G763" s="4" t="s">
        <v>18</v>
      </c>
      <c r="H763" s="13" t="str" cm="1">
        <f t="array" aca="1" ref="H763" ca="1">IF(ISERROR(INDIRECT("'PEIMS Errors'!"&amp;ADDRESS(MATCH(C763,'PEIMS Errors'!$A$1:$A$1500,0),3))),"",IF(INDIRECT("'PEIMS Errors'!"&amp;ADDRESS(MATCH(C763,'PEIMS Errors'!$A$1:$A$1500,0),3))=0,"",INDIRECT("'PEIMS Errors'!"&amp;ADDRESS(MATCH(C763,'PEIMS Errors'!$A$1:$A$1500,0),3))))</f>
        <v/>
      </c>
      <c r="J763" s="14" t="str" cm="1">
        <f t="array" aca="1" ref="J763" ca="1">IF(ISERROR(INDIRECT("'PEIMS Errors'!"&amp;ADDRESS(MATCH(C763,'PEIMS Errors'!$A$1:$A$1500,0),5))), "", IF(INDIRECT("'PEIMS Errors'!"&amp;ADDRESS(MATCH(C763,'PEIMS Errors'!$A$1:$A$1500,0),5))=0, "", INDIRECT("'PEIMS Errors'!"&amp;ADDRESS(MATCH(C763,'PEIMS Errors'!$A$1:$A$1500,0),5))))</f>
        <v/>
      </c>
      <c r="K763" t="s">
        <v>19</v>
      </c>
      <c r="L763" s="1" t="s">
        <v>19</v>
      </c>
      <c r="M763" s="1" t="s">
        <v>19</v>
      </c>
      <c r="N763" s="1" t="s">
        <v>19</v>
      </c>
      <c r="O763" s="1" t="s">
        <v>19</v>
      </c>
    </row>
    <row r="764" spans="1:15">
      <c r="A764" s="1" t="s">
        <v>1556</v>
      </c>
      <c r="B764" s="2" t="s">
        <v>61</v>
      </c>
      <c r="C764" s="3" t="s">
        <v>1557</v>
      </c>
      <c r="D764" s="1" t="s">
        <v>29</v>
      </c>
      <c r="E764" s="1" t="s">
        <v>18</v>
      </c>
      <c r="F764" s="1" t="s">
        <v>18</v>
      </c>
      <c r="G764" s="4" t="s">
        <v>18</v>
      </c>
      <c r="H764" s="13" t="str" cm="1">
        <f t="array" aca="1" ref="H764" ca="1">IF(ISERROR(INDIRECT("'PEIMS Errors'!"&amp;ADDRESS(MATCH(C764,'PEIMS Errors'!$A$1:$A$1500,0),3))),"",IF(INDIRECT("'PEIMS Errors'!"&amp;ADDRESS(MATCH(C764,'PEIMS Errors'!$A$1:$A$1500,0),3))=0,"",INDIRECT("'PEIMS Errors'!"&amp;ADDRESS(MATCH(C764,'PEIMS Errors'!$A$1:$A$1500,0),3))))</f>
        <v/>
      </c>
      <c r="J764" s="14" t="str" cm="1">
        <f t="array" aca="1" ref="J764" ca="1">IF(ISERROR(INDIRECT("'PEIMS Errors'!"&amp;ADDRESS(MATCH(C764,'PEIMS Errors'!$A$1:$A$1500,0),5))), "", IF(INDIRECT("'PEIMS Errors'!"&amp;ADDRESS(MATCH(C764,'PEIMS Errors'!$A$1:$A$1500,0),5))=0, "", INDIRECT("'PEIMS Errors'!"&amp;ADDRESS(MATCH(C764,'PEIMS Errors'!$A$1:$A$1500,0),5))))</f>
        <v/>
      </c>
      <c r="K764" t="s">
        <v>19</v>
      </c>
      <c r="L764" s="1" t="s">
        <v>19</v>
      </c>
      <c r="M764" s="1" t="s">
        <v>19</v>
      </c>
      <c r="N764" s="1" t="s">
        <v>19</v>
      </c>
      <c r="O764" s="1" t="s">
        <v>19</v>
      </c>
    </row>
    <row r="765" spans="1:15">
      <c r="A765" s="1" t="s">
        <v>1558</v>
      </c>
      <c r="B765" s="2" t="s">
        <v>191</v>
      </c>
      <c r="C765" s="3" t="s">
        <v>1559</v>
      </c>
      <c r="D765" s="1" t="s">
        <v>29</v>
      </c>
      <c r="E765" s="1" t="s">
        <v>18</v>
      </c>
      <c r="F765" s="1" t="s">
        <v>18</v>
      </c>
      <c r="G765" s="4" t="s">
        <v>18</v>
      </c>
      <c r="H765" s="13" t="str" cm="1">
        <f t="array" aca="1" ref="H765" ca="1">IF(ISERROR(INDIRECT("'PEIMS Errors'!"&amp;ADDRESS(MATCH(C765,'PEIMS Errors'!$A$1:$A$1500,0),3))),"",IF(INDIRECT("'PEIMS Errors'!"&amp;ADDRESS(MATCH(C765,'PEIMS Errors'!$A$1:$A$1500,0),3))=0,"",INDIRECT("'PEIMS Errors'!"&amp;ADDRESS(MATCH(C765,'PEIMS Errors'!$A$1:$A$1500,0),3))))</f>
        <v/>
      </c>
      <c r="I765" s="1" t="s">
        <v>36</v>
      </c>
      <c r="J765" s="14" cm="1">
        <f t="array" aca="1" ref="J765" ca="1">IF(ISERROR(INDIRECT("'PEIMS Errors'!"&amp;ADDRESS(MATCH(C765,'PEIMS Errors'!$A$1:$A$1500,0),5))), "", IF(INDIRECT("'PEIMS Errors'!"&amp;ADDRESS(MATCH(C765,'PEIMS Errors'!$A$1:$A$1500,0),5))=0, "", INDIRECT("'PEIMS Errors'!"&amp;ADDRESS(MATCH(C765,'PEIMS Errors'!$A$1:$A$1500,0),5))))</f>
        <v>7</v>
      </c>
      <c r="K765" t="s">
        <v>19</v>
      </c>
      <c r="L765" s="1" t="s">
        <v>19</v>
      </c>
      <c r="M765" s="1" t="s">
        <v>19</v>
      </c>
      <c r="N765" s="1" t="s">
        <v>19</v>
      </c>
      <c r="O765" s="1" t="s">
        <v>19</v>
      </c>
    </row>
    <row r="766" spans="1:15">
      <c r="A766" s="1" t="s">
        <v>1560</v>
      </c>
      <c r="B766" s="2" t="s">
        <v>24</v>
      </c>
      <c r="C766" s="3" t="s">
        <v>1561</v>
      </c>
      <c r="D766" s="1" t="s">
        <v>29</v>
      </c>
      <c r="E766" s="1" t="s">
        <v>18</v>
      </c>
      <c r="F766" s="1" t="s">
        <v>18</v>
      </c>
      <c r="G766" s="4" t="s">
        <v>18</v>
      </c>
      <c r="H766" s="13" t="str" cm="1">
        <f t="array" aca="1" ref="H766" ca="1">IF(ISERROR(INDIRECT("'PEIMS Errors'!"&amp;ADDRESS(MATCH(C766,'PEIMS Errors'!$A$1:$A$1500,0),3))),"",IF(INDIRECT("'PEIMS Errors'!"&amp;ADDRESS(MATCH(C766,'PEIMS Errors'!$A$1:$A$1500,0),3))=0,"",INDIRECT("'PEIMS Errors'!"&amp;ADDRESS(MATCH(C766,'PEIMS Errors'!$A$1:$A$1500,0),3))))</f>
        <v/>
      </c>
      <c r="J766" s="14" t="str" cm="1">
        <f t="array" aca="1" ref="J766" ca="1">IF(ISERROR(INDIRECT("'PEIMS Errors'!"&amp;ADDRESS(MATCH(C766,'PEIMS Errors'!$A$1:$A$1500,0),5))), "", IF(INDIRECT("'PEIMS Errors'!"&amp;ADDRESS(MATCH(C766,'PEIMS Errors'!$A$1:$A$1500,0),5))=0, "", INDIRECT("'PEIMS Errors'!"&amp;ADDRESS(MATCH(C766,'PEIMS Errors'!$A$1:$A$1500,0),5))))</f>
        <v/>
      </c>
      <c r="K766" t="s">
        <v>19</v>
      </c>
      <c r="L766" s="1" t="s">
        <v>18</v>
      </c>
      <c r="M766" s="1" t="s">
        <v>19</v>
      </c>
      <c r="N766" s="1" t="s">
        <v>19</v>
      </c>
      <c r="O766" s="1" t="s">
        <v>19</v>
      </c>
    </row>
    <row r="767" spans="1:15">
      <c r="A767" s="1" t="s">
        <v>1562</v>
      </c>
      <c r="B767" s="2" t="s">
        <v>139</v>
      </c>
      <c r="C767" s="3" t="s">
        <v>1563</v>
      </c>
      <c r="D767" s="1" t="s">
        <v>29</v>
      </c>
      <c r="E767" s="1" t="s">
        <v>18</v>
      </c>
      <c r="F767" s="1" t="s">
        <v>18</v>
      </c>
      <c r="G767" s="4" t="s">
        <v>18</v>
      </c>
      <c r="H767" s="13" t="str" cm="1">
        <f t="array" aca="1" ref="H767" ca="1">IF(ISERROR(INDIRECT("'PEIMS Errors'!"&amp;ADDRESS(MATCH(C767,'PEIMS Errors'!$A$1:$A$1500,0),3))),"",IF(INDIRECT("'PEIMS Errors'!"&amp;ADDRESS(MATCH(C767,'PEIMS Errors'!$A$1:$A$1500,0),3))=0,"",INDIRECT("'PEIMS Errors'!"&amp;ADDRESS(MATCH(C767,'PEIMS Errors'!$A$1:$A$1500,0),3))))</f>
        <v/>
      </c>
      <c r="I767" s="1" t="s">
        <v>36</v>
      </c>
      <c r="J767" s="14" t="str" cm="1">
        <f t="array" aca="1" ref="J767" ca="1">IF(ISERROR(INDIRECT("'PEIMS Errors'!"&amp;ADDRESS(MATCH(C767,'PEIMS Errors'!$A$1:$A$1500,0),5))), "", IF(INDIRECT("'PEIMS Errors'!"&amp;ADDRESS(MATCH(C767,'PEIMS Errors'!$A$1:$A$1500,0),5))=0, "", INDIRECT("'PEIMS Errors'!"&amp;ADDRESS(MATCH(C767,'PEIMS Errors'!$A$1:$A$1500,0),5))))</f>
        <v/>
      </c>
      <c r="K767" t="s">
        <v>19</v>
      </c>
      <c r="L767" s="1" t="s">
        <v>19</v>
      </c>
      <c r="M767" s="1" t="s">
        <v>19</v>
      </c>
      <c r="N767" s="1" t="s">
        <v>19</v>
      </c>
      <c r="O767" s="1" t="s">
        <v>19</v>
      </c>
    </row>
    <row r="768" spans="1:15">
      <c r="A768" s="1" t="s">
        <v>1564</v>
      </c>
      <c r="B768" s="2" t="s">
        <v>58</v>
      </c>
      <c r="C768" s="3" t="s">
        <v>1565</v>
      </c>
      <c r="D768" s="1" t="s">
        <v>29</v>
      </c>
      <c r="E768" s="1" t="s">
        <v>18</v>
      </c>
      <c r="F768" s="1" t="s">
        <v>18</v>
      </c>
      <c r="G768" s="4" t="s">
        <v>18</v>
      </c>
      <c r="H768" s="13" t="str" cm="1">
        <f t="array" aca="1" ref="H768" ca="1">IF(ISERROR(INDIRECT("'PEIMS Errors'!"&amp;ADDRESS(MATCH(C768,'PEIMS Errors'!$A$1:$A$1500,0),3))),"",IF(INDIRECT("'PEIMS Errors'!"&amp;ADDRESS(MATCH(C768,'PEIMS Errors'!$A$1:$A$1500,0),3))=0,"",INDIRECT("'PEIMS Errors'!"&amp;ADDRESS(MATCH(C768,'PEIMS Errors'!$A$1:$A$1500,0),3))))</f>
        <v/>
      </c>
      <c r="I768" s="1" t="s">
        <v>36</v>
      </c>
      <c r="J768" s="14" cm="1">
        <f t="array" aca="1" ref="J768" ca="1">IF(ISERROR(INDIRECT("'PEIMS Errors'!"&amp;ADDRESS(MATCH(C768,'PEIMS Errors'!$A$1:$A$1500,0),5))), "", IF(INDIRECT("'PEIMS Errors'!"&amp;ADDRESS(MATCH(C768,'PEIMS Errors'!$A$1:$A$1500,0),5))=0, "", INDIRECT("'PEIMS Errors'!"&amp;ADDRESS(MATCH(C768,'PEIMS Errors'!$A$1:$A$1500,0),5))))</f>
        <v>10</v>
      </c>
      <c r="K768" t="s">
        <v>19</v>
      </c>
      <c r="L768" s="1" t="s">
        <v>19</v>
      </c>
      <c r="M768" s="1" t="s">
        <v>19</v>
      </c>
      <c r="N768" s="1" t="s">
        <v>19</v>
      </c>
      <c r="O768" s="1" t="s">
        <v>19</v>
      </c>
    </row>
    <row r="769" spans="1:15">
      <c r="A769" s="1" t="s">
        <v>1566</v>
      </c>
      <c r="B769" s="2" t="s">
        <v>98</v>
      </c>
      <c r="C769" s="3" t="s">
        <v>1567</v>
      </c>
      <c r="D769" s="1" t="s">
        <v>29</v>
      </c>
      <c r="E769" s="1" t="s">
        <v>18</v>
      </c>
      <c r="F769" s="1" t="s">
        <v>18</v>
      </c>
      <c r="G769" s="4" t="s">
        <v>18</v>
      </c>
      <c r="H769" s="13" cm="1">
        <f t="array" aca="1" ref="H769" ca="1">IF(ISERROR(INDIRECT("'PEIMS Errors'!"&amp;ADDRESS(MATCH(C769,'PEIMS Errors'!$A$1:$A$1500,0),3))),"",IF(INDIRECT("'PEIMS Errors'!"&amp;ADDRESS(MATCH(C769,'PEIMS Errors'!$A$1:$A$1500,0),3))=0,"",INDIRECT("'PEIMS Errors'!"&amp;ADDRESS(MATCH(C769,'PEIMS Errors'!$A$1:$A$1500,0),3))))</f>
        <v>3</v>
      </c>
      <c r="I769" s="1" t="s">
        <v>36</v>
      </c>
      <c r="J769" s="14" cm="1">
        <f t="array" aca="1" ref="J769" ca="1">IF(ISERROR(INDIRECT("'PEIMS Errors'!"&amp;ADDRESS(MATCH(C769,'PEIMS Errors'!$A$1:$A$1500,0),5))), "", IF(INDIRECT("'PEIMS Errors'!"&amp;ADDRESS(MATCH(C769,'PEIMS Errors'!$A$1:$A$1500,0),5))=0, "", INDIRECT("'PEIMS Errors'!"&amp;ADDRESS(MATCH(C769,'PEIMS Errors'!$A$1:$A$1500,0),5))))</f>
        <v>2</v>
      </c>
      <c r="K769" t="s">
        <v>19</v>
      </c>
      <c r="L769" s="1" t="s">
        <v>19</v>
      </c>
      <c r="M769" s="1" t="s">
        <v>19</v>
      </c>
      <c r="N769" s="1" t="s">
        <v>19</v>
      </c>
      <c r="O769" s="1" t="s">
        <v>19</v>
      </c>
    </row>
    <row r="770" spans="1:15">
      <c r="A770" s="1" t="s">
        <v>1568</v>
      </c>
      <c r="B770" s="2" t="s">
        <v>31</v>
      </c>
      <c r="C770" s="3" t="s">
        <v>1569</v>
      </c>
      <c r="D770" s="1" t="s">
        <v>29</v>
      </c>
      <c r="E770" s="1" t="s">
        <v>18</v>
      </c>
      <c r="F770" s="1" t="s">
        <v>18</v>
      </c>
      <c r="G770" s="4" t="s">
        <v>18</v>
      </c>
      <c r="H770" s="13" cm="1">
        <f t="array" aca="1" ref="H770" ca="1">IF(ISERROR(INDIRECT("'PEIMS Errors'!"&amp;ADDRESS(MATCH(C770,'PEIMS Errors'!$A$1:$A$1500,0),3))),"",IF(INDIRECT("'PEIMS Errors'!"&amp;ADDRESS(MATCH(C770,'PEIMS Errors'!$A$1:$A$1500,0),3))=0,"",INDIRECT("'PEIMS Errors'!"&amp;ADDRESS(MATCH(C770,'PEIMS Errors'!$A$1:$A$1500,0),3))))</f>
        <v>4</v>
      </c>
      <c r="I770" s="1" t="s">
        <v>36</v>
      </c>
      <c r="J770" s="14" cm="1">
        <f t="array" aca="1" ref="J770" ca="1">IF(ISERROR(INDIRECT("'PEIMS Errors'!"&amp;ADDRESS(MATCH(C770,'PEIMS Errors'!$A$1:$A$1500,0),5))), "", IF(INDIRECT("'PEIMS Errors'!"&amp;ADDRESS(MATCH(C770,'PEIMS Errors'!$A$1:$A$1500,0),5))=0, "", INDIRECT("'PEIMS Errors'!"&amp;ADDRESS(MATCH(C770,'PEIMS Errors'!$A$1:$A$1500,0),5))))</f>
        <v>7</v>
      </c>
      <c r="K770" t="s">
        <v>19</v>
      </c>
      <c r="L770" s="1" t="s">
        <v>18</v>
      </c>
      <c r="M770" s="1" t="s">
        <v>19</v>
      </c>
      <c r="N770" s="1" t="s">
        <v>19</v>
      </c>
      <c r="O770" s="1" t="s">
        <v>19</v>
      </c>
    </row>
    <row r="771" spans="1:15">
      <c r="A771" s="1" t="s">
        <v>1570</v>
      </c>
      <c r="B771" s="2" t="s">
        <v>61</v>
      </c>
      <c r="C771" s="3" t="s">
        <v>1571</v>
      </c>
      <c r="D771" s="1" t="s">
        <v>29</v>
      </c>
      <c r="E771" s="1" t="s">
        <v>18</v>
      </c>
      <c r="F771" s="1" t="s">
        <v>18</v>
      </c>
      <c r="G771" s="4" t="s">
        <v>18</v>
      </c>
      <c r="H771" s="13" t="str" cm="1">
        <f t="array" aca="1" ref="H771" ca="1">IF(ISERROR(INDIRECT("'PEIMS Errors'!"&amp;ADDRESS(MATCH(C771,'PEIMS Errors'!$A$1:$A$1500,0),3))),"",IF(INDIRECT("'PEIMS Errors'!"&amp;ADDRESS(MATCH(C771,'PEIMS Errors'!$A$1:$A$1500,0),3))=0,"",INDIRECT("'PEIMS Errors'!"&amp;ADDRESS(MATCH(C771,'PEIMS Errors'!$A$1:$A$1500,0),3))))</f>
        <v/>
      </c>
      <c r="I771" s="1" t="s">
        <v>36</v>
      </c>
      <c r="J771" s="14" cm="1">
        <f t="array" aca="1" ref="J771" ca="1">IF(ISERROR(INDIRECT("'PEIMS Errors'!"&amp;ADDRESS(MATCH(C771,'PEIMS Errors'!$A$1:$A$1500,0),5))), "", IF(INDIRECT("'PEIMS Errors'!"&amp;ADDRESS(MATCH(C771,'PEIMS Errors'!$A$1:$A$1500,0),5))=0, "", INDIRECT("'PEIMS Errors'!"&amp;ADDRESS(MATCH(C771,'PEIMS Errors'!$A$1:$A$1500,0),5))))</f>
        <v>6</v>
      </c>
      <c r="K771" t="s">
        <v>19</v>
      </c>
      <c r="L771" s="1" t="s">
        <v>19</v>
      </c>
      <c r="M771" s="1" t="s">
        <v>19</v>
      </c>
      <c r="N771" s="1" t="s">
        <v>19</v>
      </c>
      <c r="O771" s="1" t="s">
        <v>19</v>
      </c>
    </row>
    <row r="772" spans="1:15">
      <c r="A772" s="1" t="s">
        <v>1572</v>
      </c>
      <c r="B772" s="2" t="s">
        <v>58</v>
      </c>
      <c r="C772" s="3" t="s">
        <v>1573</v>
      </c>
      <c r="D772" s="1" t="s">
        <v>17</v>
      </c>
      <c r="E772" s="1" t="s">
        <v>18</v>
      </c>
      <c r="F772" s="1" t="s">
        <v>18</v>
      </c>
      <c r="G772" s="4" t="s">
        <v>18</v>
      </c>
      <c r="H772" s="13" cm="1">
        <f t="array" aca="1" ref="H772" ca="1">IF(ISERROR(INDIRECT("'PEIMS Errors'!"&amp;ADDRESS(MATCH(C772,'PEIMS Errors'!$A$1:$A$1500,0),3))),"",IF(INDIRECT("'PEIMS Errors'!"&amp;ADDRESS(MATCH(C772,'PEIMS Errors'!$A$1:$A$1500,0),3))=0,"",INDIRECT("'PEIMS Errors'!"&amp;ADDRESS(MATCH(C772,'PEIMS Errors'!$A$1:$A$1500,0),3))))</f>
        <v>2</v>
      </c>
      <c r="J772" s="14" t="str" cm="1">
        <f t="array" aca="1" ref="J772" ca="1">IF(ISERROR(INDIRECT("'PEIMS Errors'!"&amp;ADDRESS(MATCH(C772,'PEIMS Errors'!$A$1:$A$1500,0),5))), "", IF(INDIRECT("'PEIMS Errors'!"&amp;ADDRESS(MATCH(C772,'PEIMS Errors'!$A$1:$A$1500,0),5))=0, "", INDIRECT("'PEIMS Errors'!"&amp;ADDRESS(MATCH(C772,'PEIMS Errors'!$A$1:$A$1500,0),5))))</f>
        <v/>
      </c>
      <c r="K772" t="s">
        <v>19</v>
      </c>
      <c r="L772" s="1" t="s">
        <v>19</v>
      </c>
      <c r="M772" s="1" t="s">
        <v>19</v>
      </c>
      <c r="N772" s="1" t="s">
        <v>19</v>
      </c>
      <c r="O772" s="1" t="s">
        <v>19</v>
      </c>
    </row>
    <row r="773" spans="1:15">
      <c r="A773" s="1" t="s">
        <v>1574</v>
      </c>
      <c r="B773" s="2" t="s">
        <v>46</v>
      </c>
      <c r="C773" s="3" t="s">
        <v>1575</v>
      </c>
      <c r="D773" s="1" t="s">
        <v>17</v>
      </c>
      <c r="E773" s="1" t="s">
        <v>18</v>
      </c>
      <c r="F773" s="1" t="s">
        <v>18</v>
      </c>
      <c r="G773" s="4" t="s">
        <v>18</v>
      </c>
      <c r="H773" s="13" t="str" cm="1">
        <f t="array" aca="1" ref="H773" ca="1">IF(ISERROR(INDIRECT("'PEIMS Errors'!"&amp;ADDRESS(MATCH(C773,'PEIMS Errors'!$A$1:$A$1500,0),3))),"",IF(INDIRECT("'PEIMS Errors'!"&amp;ADDRESS(MATCH(C773,'PEIMS Errors'!$A$1:$A$1500,0),3))=0,"",INDIRECT("'PEIMS Errors'!"&amp;ADDRESS(MATCH(C773,'PEIMS Errors'!$A$1:$A$1500,0),3))))</f>
        <v/>
      </c>
      <c r="J773" s="14" t="str" cm="1">
        <f t="array" aca="1" ref="J773" ca="1">IF(ISERROR(INDIRECT("'PEIMS Errors'!"&amp;ADDRESS(MATCH(C773,'PEIMS Errors'!$A$1:$A$1500,0),5))), "", IF(INDIRECT("'PEIMS Errors'!"&amp;ADDRESS(MATCH(C773,'PEIMS Errors'!$A$1:$A$1500,0),5))=0, "", INDIRECT("'PEIMS Errors'!"&amp;ADDRESS(MATCH(C773,'PEIMS Errors'!$A$1:$A$1500,0),5))))</f>
        <v/>
      </c>
      <c r="K773" t="s">
        <v>19</v>
      </c>
      <c r="L773" s="1" t="s">
        <v>19</v>
      </c>
      <c r="M773" s="1" t="s">
        <v>19</v>
      </c>
      <c r="N773" s="1" t="s">
        <v>19</v>
      </c>
      <c r="O773" s="1" t="s">
        <v>19</v>
      </c>
    </row>
    <row r="774" spans="1:15">
      <c r="A774" s="1" t="s">
        <v>1576</v>
      </c>
      <c r="B774" s="2" t="s">
        <v>31</v>
      </c>
      <c r="C774" s="3" t="s">
        <v>1577</v>
      </c>
      <c r="D774" s="1" t="s">
        <v>29</v>
      </c>
      <c r="E774" s="1" t="s">
        <v>18</v>
      </c>
      <c r="F774" s="1" t="s">
        <v>18</v>
      </c>
      <c r="G774" s="4" t="s">
        <v>18</v>
      </c>
      <c r="H774" s="13" t="str" cm="1">
        <f t="array" aca="1" ref="H774" ca="1">IF(ISERROR(INDIRECT("'PEIMS Errors'!"&amp;ADDRESS(MATCH(C774,'PEIMS Errors'!$A$1:$A$1500,0),3))),"",IF(INDIRECT("'PEIMS Errors'!"&amp;ADDRESS(MATCH(C774,'PEIMS Errors'!$A$1:$A$1500,0),3))=0,"",INDIRECT("'PEIMS Errors'!"&amp;ADDRESS(MATCH(C774,'PEIMS Errors'!$A$1:$A$1500,0),3))))</f>
        <v/>
      </c>
      <c r="J774" s="14" t="str" cm="1">
        <f t="array" aca="1" ref="J774" ca="1">IF(ISERROR(INDIRECT("'PEIMS Errors'!"&amp;ADDRESS(MATCH(C774,'PEIMS Errors'!$A$1:$A$1500,0),5))), "", IF(INDIRECT("'PEIMS Errors'!"&amp;ADDRESS(MATCH(C774,'PEIMS Errors'!$A$1:$A$1500,0),5))=0, "", INDIRECT("'PEIMS Errors'!"&amp;ADDRESS(MATCH(C774,'PEIMS Errors'!$A$1:$A$1500,0),5))))</f>
        <v/>
      </c>
      <c r="K774" t="s">
        <v>19</v>
      </c>
      <c r="L774" s="1" t="s">
        <v>19</v>
      </c>
      <c r="M774" s="1" t="s">
        <v>19</v>
      </c>
      <c r="N774" s="1" t="s">
        <v>19</v>
      </c>
      <c r="O774" s="1" t="s">
        <v>19</v>
      </c>
    </row>
    <row r="775" spans="1:15">
      <c r="A775" s="1" t="s">
        <v>1578</v>
      </c>
      <c r="B775" s="2" t="s">
        <v>61</v>
      </c>
      <c r="C775" s="3" t="s">
        <v>1579</v>
      </c>
      <c r="D775" s="1" t="s">
        <v>29</v>
      </c>
      <c r="E775" s="1" t="s">
        <v>18</v>
      </c>
      <c r="F775" s="1" t="s">
        <v>18</v>
      </c>
      <c r="G775" s="4" t="s">
        <v>18</v>
      </c>
      <c r="H775" s="13" t="str" cm="1">
        <f t="array" aca="1" ref="H775" ca="1">IF(ISERROR(INDIRECT("'PEIMS Errors'!"&amp;ADDRESS(MATCH(C775,'PEIMS Errors'!$A$1:$A$1500,0),3))),"",IF(INDIRECT("'PEIMS Errors'!"&amp;ADDRESS(MATCH(C775,'PEIMS Errors'!$A$1:$A$1500,0),3))=0,"",INDIRECT("'PEIMS Errors'!"&amp;ADDRESS(MATCH(C775,'PEIMS Errors'!$A$1:$A$1500,0),3))))</f>
        <v/>
      </c>
      <c r="I775" s="1" t="s">
        <v>36</v>
      </c>
      <c r="J775" s="14" t="str" cm="1">
        <f t="array" aca="1" ref="J775" ca="1">IF(ISERROR(INDIRECT("'PEIMS Errors'!"&amp;ADDRESS(MATCH(C775,'PEIMS Errors'!$A$1:$A$1500,0),5))), "", IF(INDIRECT("'PEIMS Errors'!"&amp;ADDRESS(MATCH(C775,'PEIMS Errors'!$A$1:$A$1500,0),5))=0, "", INDIRECT("'PEIMS Errors'!"&amp;ADDRESS(MATCH(C775,'PEIMS Errors'!$A$1:$A$1500,0),5))))</f>
        <v/>
      </c>
      <c r="K775" t="s">
        <v>19</v>
      </c>
      <c r="L775" s="1" t="s">
        <v>19</v>
      </c>
      <c r="M775" s="1" t="s">
        <v>19</v>
      </c>
      <c r="N775" s="1" t="s">
        <v>19</v>
      </c>
      <c r="O775" s="1" t="s">
        <v>19</v>
      </c>
    </row>
    <row r="776" spans="1:15">
      <c r="A776" s="1" t="s">
        <v>1580</v>
      </c>
      <c r="B776" s="2" t="s">
        <v>98</v>
      </c>
      <c r="C776" s="3" t="s">
        <v>1581</v>
      </c>
      <c r="D776" s="1" t="s">
        <v>29</v>
      </c>
      <c r="E776" s="1" t="s">
        <v>18</v>
      </c>
      <c r="F776" s="1" t="s">
        <v>18</v>
      </c>
      <c r="G776" s="4" t="s">
        <v>18</v>
      </c>
      <c r="H776" s="13" t="str" cm="1">
        <f t="array" aca="1" ref="H776" ca="1">IF(ISERROR(INDIRECT("'PEIMS Errors'!"&amp;ADDRESS(MATCH(C776,'PEIMS Errors'!$A$1:$A$1500,0),3))),"",IF(INDIRECT("'PEIMS Errors'!"&amp;ADDRESS(MATCH(C776,'PEIMS Errors'!$A$1:$A$1500,0),3))=0,"",INDIRECT("'PEIMS Errors'!"&amp;ADDRESS(MATCH(C776,'PEIMS Errors'!$A$1:$A$1500,0),3))))</f>
        <v/>
      </c>
      <c r="J776" s="14" t="str" cm="1">
        <f t="array" aca="1" ref="J776" ca="1">IF(ISERROR(INDIRECT("'PEIMS Errors'!"&amp;ADDRESS(MATCH(C776,'PEIMS Errors'!$A$1:$A$1500,0),5))), "", IF(INDIRECT("'PEIMS Errors'!"&amp;ADDRESS(MATCH(C776,'PEIMS Errors'!$A$1:$A$1500,0),5))=0, "", INDIRECT("'PEIMS Errors'!"&amp;ADDRESS(MATCH(C776,'PEIMS Errors'!$A$1:$A$1500,0),5))))</f>
        <v/>
      </c>
      <c r="K776" t="s">
        <v>19</v>
      </c>
      <c r="L776" s="1" t="s">
        <v>19</v>
      </c>
      <c r="M776" s="1" t="s">
        <v>19</v>
      </c>
      <c r="N776" s="1" t="s">
        <v>19</v>
      </c>
      <c r="O776" s="1" t="s">
        <v>19</v>
      </c>
    </row>
    <row r="777" spans="1:15">
      <c r="A777" s="1" t="s">
        <v>1582</v>
      </c>
      <c r="B777" s="2" t="s">
        <v>120</v>
      </c>
      <c r="C777" s="3" t="s">
        <v>1583</v>
      </c>
      <c r="D777" s="1" t="s">
        <v>29</v>
      </c>
      <c r="E777" s="1" t="s">
        <v>18</v>
      </c>
      <c r="F777" s="1" t="s">
        <v>18</v>
      </c>
      <c r="G777" s="4" t="s">
        <v>18</v>
      </c>
      <c r="H777" s="13" t="str" cm="1">
        <f t="array" aca="1" ref="H777" ca="1">IF(ISERROR(INDIRECT("'PEIMS Errors'!"&amp;ADDRESS(MATCH(C777,'PEIMS Errors'!$A$1:$A$1500,0),3))),"",IF(INDIRECT("'PEIMS Errors'!"&amp;ADDRESS(MATCH(C777,'PEIMS Errors'!$A$1:$A$1500,0),3))=0,"",INDIRECT("'PEIMS Errors'!"&amp;ADDRESS(MATCH(C777,'PEIMS Errors'!$A$1:$A$1500,0),3))))</f>
        <v/>
      </c>
      <c r="J777" s="14" t="str" cm="1">
        <f t="array" aca="1" ref="J777" ca="1">IF(ISERROR(INDIRECT("'PEIMS Errors'!"&amp;ADDRESS(MATCH(C777,'PEIMS Errors'!$A$1:$A$1500,0),5))), "", IF(INDIRECT("'PEIMS Errors'!"&amp;ADDRESS(MATCH(C777,'PEIMS Errors'!$A$1:$A$1500,0),5))=0, "", INDIRECT("'PEIMS Errors'!"&amp;ADDRESS(MATCH(C777,'PEIMS Errors'!$A$1:$A$1500,0),5))))</f>
        <v/>
      </c>
      <c r="K777" t="s">
        <v>19</v>
      </c>
      <c r="L777" s="1" t="s">
        <v>19</v>
      </c>
      <c r="M777" s="1" t="s">
        <v>19</v>
      </c>
      <c r="N777" s="1" t="s">
        <v>19</v>
      </c>
      <c r="O777" s="1" t="s">
        <v>19</v>
      </c>
    </row>
    <row r="778" spans="1:15">
      <c r="A778" s="1" t="s">
        <v>1584</v>
      </c>
      <c r="B778" s="2" t="s">
        <v>46</v>
      </c>
      <c r="C778" s="3" t="s">
        <v>1585</v>
      </c>
      <c r="D778" s="1" t="s">
        <v>17</v>
      </c>
      <c r="E778" s="1" t="s">
        <v>18</v>
      </c>
      <c r="F778" s="1" t="s">
        <v>18</v>
      </c>
      <c r="G778" s="4" t="s">
        <v>18</v>
      </c>
      <c r="H778" s="13" t="str" cm="1">
        <f t="array" aca="1" ref="H778" ca="1">IF(ISERROR(INDIRECT("'PEIMS Errors'!"&amp;ADDRESS(MATCH(C778,'PEIMS Errors'!$A$1:$A$1500,0),3))),"",IF(INDIRECT("'PEIMS Errors'!"&amp;ADDRESS(MATCH(C778,'PEIMS Errors'!$A$1:$A$1500,0),3))=0,"",INDIRECT("'PEIMS Errors'!"&amp;ADDRESS(MATCH(C778,'PEIMS Errors'!$A$1:$A$1500,0),3))))</f>
        <v/>
      </c>
      <c r="I778" s="1" t="s">
        <v>36</v>
      </c>
      <c r="J778" s="14" cm="1">
        <f t="array" aca="1" ref="J778" ca="1">IF(ISERROR(INDIRECT("'PEIMS Errors'!"&amp;ADDRESS(MATCH(C778,'PEIMS Errors'!$A$1:$A$1500,0),5))), "", IF(INDIRECT("'PEIMS Errors'!"&amp;ADDRESS(MATCH(C778,'PEIMS Errors'!$A$1:$A$1500,0),5))=0, "", INDIRECT("'PEIMS Errors'!"&amp;ADDRESS(MATCH(C778,'PEIMS Errors'!$A$1:$A$1500,0),5))))</f>
        <v>6</v>
      </c>
      <c r="K778" t="s">
        <v>19</v>
      </c>
      <c r="L778" s="1" t="s">
        <v>19</v>
      </c>
      <c r="M778" s="1" t="s">
        <v>19</v>
      </c>
      <c r="N778" s="1" t="s">
        <v>19</v>
      </c>
      <c r="O778" s="1" t="s">
        <v>19</v>
      </c>
    </row>
    <row r="779" spans="1:15">
      <c r="A779" s="1" t="s">
        <v>1586</v>
      </c>
      <c r="B779" s="2" t="s">
        <v>191</v>
      </c>
      <c r="C779" s="3" t="s">
        <v>1587</v>
      </c>
      <c r="D779" s="1" t="s">
        <v>29</v>
      </c>
      <c r="E779" s="1" t="s">
        <v>18</v>
      </c>
      <c r="F779" s="1" t="s">
        <v>18</v>
      </c>
      <c r="G779" s="4" t="s">
        <v>18</v>
      </c>
      <c r="H779" s="13" t="str" cm="1">
        <f t="array" aca="1" ref="H779" ca="1">IF(ISERROR(INDIRECT("'PEIMS Errors'!"&amp;ADDRESS(MATCH(C779,'PEIMS Errors'!$A$1:$A$1500,0),3))),"",IF(INDIRECT("'PEIMS Errors'!"&amp;ADDRESS(MATCH(C779,'PEIMS Errors'!$A$1:$A$1500,0),3))=0,"",INDIRECT("'PEIMS Errors'!"&amp;ADDRESS(MATCH(C779,'PEIMS Errors'!$A$1:$A$1500,0),3))))</f>
        <v/>
      </c>
      <c r="J779" s="14" t="str" cm="1">
        <f t="array" aca="1" ref="J779" ca="1">IF(ISERROR(INDIRECT("'PEIMS Errors'!"&amp;ADDRESS(MATCH(C779,'PEIMS Errors'!$A$1:$A$1500,0),5))), "", IF(INDIRECT("'PEIMS Errors'!"&amp;ADDRESS(MATCH(C779,'PEIMS Errors'!$A$1:$A$1500,0),5))=0, "", INDIRECT("'PEIMS Errors'!"&amp;ADDRESS(MATCH(C779,'PEIMS Errors'!$A$1:$A$1500,0),5))))</f>
        <v/>
      </c>
      <c r="K779" t="s">
        <v>19</v>
      </c>
      <c r="L779" s="1" t="s">
        <v>19</v>
      </c>
      <c r="M779" s="1" t="s">
        <v>19</v>
      </c>
      <c r="N779" s="1" t="s">
        <v>19</v>
      </c>
      <c r="O779" s="1" t="s">
        <v>19</v>
      </c>
    </row>
    <row r="780" spans="1:15">
      <c r="A780" s="1" t="s">
        <v>1588</v>
      </c>
      <c r="B780" s="2" t="s">
        <v>24</v>
      </c>
      <c r="C780" s="3" t="s">
        <v>1589</v>
      </c>
      <c r="D780" s="1" t="s">
        <v>17</v>
      </c>
      <c r="E780" s="1" t="s">
        <v>982</v>
      </c>
      <c r="F780" s="1" t="s">
        <v>982</v>
      </c>
      <c r="G780" s="4" t="s">
        <v>982</v>
      </c>
      <c r="H780" s="13" t="str" cm="1">
        <f t="array" aca="1" ref="H780" ca="1">IF(ISERROR(INDIRECT("'PEIMS Errors'!"&amp;ADDRESS(MATCH(C780,'PEIMS Errors'!$A$1:$A$1500,0),3))),"",IF(INDIRECT("'PEIMS Errors'!"&amp;ADDRESS(MATCH(C780,'PEIMS Errors'!$A$1:$A$1500,0),3))=0,"",INDIRECT("'PEIMS Errors'!"&amp;ADDRESS(MATCH(C780,'PEIMS Errors'!$A$1:$A$1500,0),3))))</f>
        <v/>
      </c>
      <c r="J780" s="14" t="str" cm="1">
        <f t="array" aca="1" ref="J780" ca="1">IF(ISERROR(INDIRECT("'PEIMS Errors'!"&amp;ADDRESS(MATCH(C780,'PEIMS Errors'!$A$1:$A$1500,0),5))), "", IF(INDIRECT("'PEIMS Errors'!"&amp;ADDRESS(MATCH(C780,'PEIMS Errors'!$A$1:$A$1500,0),5))=0, "", INDIRECT("'PEIMS Errors'!"&amp;ADDRESS(MATCH(C780,'PEIMS Errors'!$A$1:$A$1500,0),5))))</f>
        <v/>
      </c>
      <c r="K780" t="s">
        <v>19</v>
      </c>
      <c r="L780" s="1" t="s">
        <v>19</v>
      </c>
      <c r="M780" s="1" t="s">
        <v>19</v>
      </c>
      <c r="N780" s="1" t="s">
        <v>19</v>
      </c>
      <c r="O780" s="1" t="s">
        <v>19</v>
      </c>
    </row>
    <row r="781" spans="1:15">
      <c r="A781" s="1" t="s">
        <v>1590</v>
      </c>
      <c r="B781" s="2" t="s">
        <v>144</v>
      </c>
      <c r="C781" s="3" t="s">
        <v>1591</v>
      </c>
      <c r="D781" s="1" t="s">
        <v>29</v>
      </c>
      <c r="E781" s="1" t="s">
        <v>18</v>
      </c>
      <c r="F781" s="1" t="s">
        <v>18</v>
      </c>
      <c r="G781" s="4" t="s">
        <v>18</v>
      </c>
      <c r="H781" s="13" t="str" cm="1">
        <f t="array" aca="1" ref="H781" ca="1">IF(ISERROR(INDIRECT("'PEIMS Errors'!"&amp;ADDRESS(MATCH(C781,'PEIMS Errors'!$A$1:$A$1500,0),3))),"",IF(INDIRECT("'PEIMS Errors'!"&amp;ADDRESS(MATCH(C781,'PEIMS Errors'!$A$1:$A$1500,0),3))=0,"",INDIRECT("'PEIMS Errors'!"&amp;ADDRESS(MATCH(C781,'PEIMS Errors'!$A$1:$A$1500,0),3))))</f>
        <v/>
      </c>
      <c r="I781" s="1" t="s">
        <v>36</v>
      </c>
      <c r="J781" s="14" cm="1">
        <f t="array" aca="1" ref="J781" ca="1">IF(ISERROR(INDIRECT("'PEIMS Errors'!"&amp;ADDRESS(MATCH(C781,'PEIMS Errors'!$A$1:$A$1500,0),5))), "", IF(INDIRECT("'PEIMS Errors'!"&amp;ADDRESS(MATCH(C781,'PEIMS Errors'!$A$1:$A$1500,0),5))=0, "", INDIRECT("'PEIMS Errors'!"&amp;ADDRESS(MATCH(C781,'PEIMS Errors'!$A$1:$A$1500,0),5))))</f>
        <v>10</v>
      </c>
      <c r="K781" t="s">
        <v>19</v>
      </c>
      <c r="L781" s="1" t="s">
        <v>19</v>
      </c>
      <c r="M781" s="1" t="s">
        <v>19</v>
      </c>
      <c r="N781" s="1" t="s">
        <v>19</v>
      </c>
      <c r="O781" s="1" t="s">
        <v>19</v>
      </c>
    </row>
    <row r="782" spans="1:15">
      <c r="A782" s="1" t="s">
        <v>1592</v>
      </c>
      <c r="B782" s="2" t="s">
        <v>120</v>
      </c>
      <c r="C782" s="3" t="s">
        <v>1593</v>
      </c>
      <c r="D782" s="1" t="s">
        <v>29</v>
      </c>
      <c r="E782" s="1" t="s">
        <v>18</v>
      </c>
      <c r="F782" s="1" t="s">
        <v>18</v>
      </c>
      <c r="G782" s="4" t="s">
        <v>18</v>
      </c>
      <c r="H782" s="13" t="str" cm="1">
        <f t="array" aca="1" ref="H782" ca="1">IF(ISERROR(INDIRECT("'PEIMS Errors'!"&amp;ADDRESS(MATCH(C782,'PEIMS Errors'!$A$1:$A$1500,0),3))),"",IF(INDIRECT("'PEIMS Errors'!"&amp;ADDRESS(MATCH(C782,'PEIMS Errors'!$A$1:$A$1500,0),3))=0,"",INDIRECT("'PEIMS Errors'!"&amp;ADDRESS(MATCH(C782,'PEIMS Errors'!$A$1:$A$1500,0),3))))</f>
        <v/>
      </c>
      <c r="I782" s="1" t="s">
        <v>36</v>
      </c>
      <c r="J782" s="14" t="str" cm="1">
        <f t="array" aca="1" ref="J782" ca="1">IF(ISERROR(INDIRECT("'PEIMS Errors'!"&amp;ADDRESS(MATCH(C782,'PEIMS Errors'!$A$1:$A$1500,0),5))), "", IF(INDIRECT("'PEIMS Errors'!"&amp;ADDRESS(MATCH(C782,'PEIMS Errors'!$A$1:$A$1500,0),5))=0, "", INDIRECT("'PEIMS Errors'!"&amp;ADDRESS(MATCH(C782,'PEIMS Errors'!$A$1:$A$1500,0),5))))</f>
        <v/>
      </c>
      <c r="K782" t="s">
        <v>19</v>
      </c>
      <c r="L782" s="1" t="s">
        <v>19</v>
      </c>
      <c r="M782" s="1" t="s">
        <v>19</v>
      </c>
      <c r="N782" s="1" t="s">
        <v>19</v>
      </c>
      <c r="O782" s="1" t="s">
        <v>19</v>
      </c>
    </row>
    <row r="783" spans="1:15">
      <c r="A783" s="1" t="s">
        <v>1594</v>
      </c>
      <c r="B783" s="2" t="s">
        <v>151</v>
      </c>
      <c r="C783" s="3" t="s">
        <v>1595</v>
      </c>
      <c r="D783" s="1" t="s">
        <v>29</v>
      </c>
      <c r="E783" s="1" t="s">
        <v>18</v>
      </c>
      <c r="F783" s="1" t="s">
        <v>18</v>
      </c>
      <c r="G783" s="4" t="s">
        <v>18</v>
      </c>
      <c r="H783" s="13" t="str" cm="1">
        <f t="array" aca="1" ref="H783" ca="1">IF(ISERROR(INDIRECT("'PEIMS Errors'!"&amp;ADDRESS(MATCH(C783,'PEIMS Errors'!$A$1:$A$1500,0),3))),"",IF(INDIRECT("'PEIMS Errors'!"&amp;ADDRESS(MATCH(C783,'PEIMS Errors'!$A$1:$A$1500,0),3))=0,"",INDIRECT("'PEIMS Errors'!"&amp;ADDRESS(MATCH(C783,'PEIMS Errors'!$A$1:$A$1500,0),3))))</f>
        <v/>
      </c>
      <c r="J783" s="14" t="str" cm="1">
        <f t="array" aca="1" ref="J783" ca="1">IF(ISERROR(INDIRECT("'PEIMS Errors'!"&amp;ADDRESS(MATCH(C783,'PEIMS Errors'!$A$1:$A$1500,0),5))), "", IF(INDIRECT("'PEIMS Errors'!"&amp;ADDRESS(MATCH(C783,'PEIMS Errors'!$A$1:$A$1500,0),5))=0, "", INDIRECT("'PEIMS Errors'!"&amp;ADDRESS(MATCH(C783,'PEIMS Errors'!$A$1:$A$1500,0),5))))</f>
        <v/>
      </c>
      <c r="K783" t="s">
        <v>19</v>
      </c>
      <c r="L783" s="1" t="s">
        <v>19</v>
      </c>
      <c r="M783" s="1" t="s">
        <v>19</v>
      </c>
      <c r="N783" s="1" t="s">
        <v>19</v>
      </c>
      <c r="O783" s="1" t="s">
        <v>19</v>
      </c>
    </row>
    <row r="784" spans="1:15">
      <c r="A784" s="1" t="s">
        <v>1596</v>
      </c>
      <c r="B784" s="2" t="s">
        <v>98</v>
      </c>
      <c r="C784" s="3" t="s">
        <v>1597</v>
      </c>
      <c r="D784" s="1" t="s">
        <v>29</v>
      </c>
      <c r="E784" s="1" t="s">
        <v>18</v>
      </c>
      <c r="F784" s="1" t="s">
        <v>18</v>
      </c>
      <c r="G784" s="4" t="s">
        <v>18</v>
      </c>
      <c r="H784" s="13" t="str" cm="1">
        <f t="array" aca="1" ref="H784" ca="1">IF(ISERROR(INDIRECT("'PEIMS Errors'!"&amp;ADDRESS(MATCH(C784,'PEIMS Errors'!$A$1:$A$1500,0),3))),"",IF(INDIRECT("'PEIMS Errors'!"&amp;ADDRESS(MATCH(C784,'PEIMS Errors'!$A$1:$A$1500,0),3))=0,"",INDIRECT("'PEIMS Errors'!"&amp;ADDRESS(MATCH(C784,'PEIMS Errors'!$A$1:$A$1500,0),3))))</f>
        <v/>
      </c>
      <c r="I784" s="1" t="s">
        <v>36</v>
      </c>
      <c r="J784" s="14" cm="1">
        <f t="array" aca="1" ref="J784" ca="1">IF(ISERROR(INDIRECT("'PEIMS Errors'!"&amp;ADDRESS(MATCH(C784,'PEIMS Errors'!$A$1:$A$1500,0),5))), "", IF(INDIRECT("'PEIMS Errors'!"&amp;ADDRESS(MATCH(C784,'PEIMS Errors'!$A$1:$A$1500,0),5))=0, "", INDIRECT("'PEIMS Errors'!"&amp;ADDRESS(MATCH(C784,'PEIMS Errors'!$A$1:$A$1500,0),5))))</f>
        <v>7</v>
      </c>
      <c r="K784" t="s">
        <v>19</v>
      </c>
      <c r="L784" s="1" t="s">
        <v>19</v>
      </c>
      <c r="M784" s="1" t="s">
        <v>19</v>
      </c>
      <c r="N784" s="1" t="s">
        <v>19</v>
      </c>
      <c r="O784" s="1" t="s">
        <v>19</v>
      </c>
    </row>
    <row r="785" spans="1:15">
      <c r="A785" s="1" t="s">
        <v>1598</v>
      </c>
      <c r="B785" s="2" t="s">
        <v>58</v>
      </c>
      <c r="C785" s="3" t="s">
        <v>1599</v>
      </c>
      <c r="D785" s="1" t="s">
        <v>29</v>
      </c>
      <c r="E785" s="1" t="s">
        <v>18</v>
      </c>
      <c r="F785" s="1" t="s">
        <v>18</v>
      </c>
      <c r="G785" s="4" t="s">
        <v>18</v>
      </c>
      <c r="H785" s="13" cm="1">
        <f t="array" aca="1" ref="H785" ca="1">IF(ISERROR(INDIRECT("'PEIMS Errors'!"&amp;ADDRESS(MATCH(C785,'PEIMS Errors'!$A$1:$A$1500,0),3))),"",IF(INDIRECT("'PEIMS Errors'!"&amp;ADDRESS(MATCH(C785,'PEIMS Errors'!$A$1:$A$1500,0),3))=0,"",INDIRECT("'PEIMS Errors'!"&amp;ADDRESS(MATCH(C785,'PEIMS Errors'!$A$1:$A$1500,0),3))))</f>
        <v>3</v>
      </c>
      <c r="I785" s="1" t="s">
        <v>36</v>
      </c>
      <c r="J785" s="14" t="str" cm="1">
        <f t="array" aca="1" ref="J785" ca="1">IF(ISERROR(INDIRECT("'PEIMS Errors'!"&amp;ADDRESS(MATCH(C785,'PEIMS Errors'!$A$1:$A$1500,0),5))), "", IF(INDIRECT("'PEIMS Errors'!"&amp;ADDRESS(MATCH(C785,'PEIMS Errors'!$A$1:$A$1500,0),5))=0, "", INDIRECT("'PEIMS Errors'!"&amp;ADDRESS(MATCH(C785,'PEIMS Errors'!$A$1:$A$1500,0),5))))</f>
        <v/>
      </c>
      <c r="K785" t="s">
        <v>19</v>
      </c>
      <c r="L785" s="1" t="s">
        <v>19</v>
      </c>
      <c r="M785" s="1" t="s">
        <v>19</v>
      </c>
      <c r="N785" s="1" t="s">
        <v>19</v>
      </c>
      <c r="O785" s="1" t="s">
        <v>19</v>
      </c>
    </row>
    <row r="786" spans="1:15">
      <c r="A786" s="1" t="s">
        <v>1600</v>
      </c>
      <c r="B786" s="2" t="s">
        <v>139</v>
      </c>
      <c r="C786" s="3" t="s">
        <v>1601</v>
      </c>
      <c r="D786" s="1" t="s">
        <v>29</v>
      </c>
      <c r="E786" s="1" t="s">
        <v>18</v>
      </c>
      <c r="F786" s="1" t="s">
        <v>18</v>
      </c>
      <c r="G786" s="4" t="s">
        <v>18</v>
      </c>
      <c r="H786" s="13" t="str" cm="1">
        <f t="array" aca="1" ref="H786" ca="1">IF(ISERROR(INDIRECT("'PEIMS Errors'!"&amp;ADDRESS(MATCH(C786,'PEIMS Errors'!$A$1:$A$1500,0),3))),"",IF(INDIRECT("'PEIMS Errors'!"&amp;ADDRESS(MATCH(C786,'PEIMS Errors'!$A$1:$A$1500,0),3))=0,"",INDIRECT("'PEIMS Errors'!"&amp;ADDRESS(MATCH(C786,'PEIMS Errors'!$A$1:$A$1500,0),3))))</f>
        <v/>
      </c>
      <c r="J786" s="14" t="str" cm="1">
        <f t="array" aca="1" ref="J786" ca="1">IF(ISERROR(INDIRECT("'PEIMS Errors'!"&amp;ADDRESS(MATCH(C786,'PEIMS Errors'!$A$1:$A$1500,0),5))), "", IF(INDIRECT("'PEIMS Errors'!"&amp;ADDRESS(MATCH(C786,'PEIMS Errors'!$A$1:$A$1500,0),5))=0, "", INDIRECT("'PEIMS Errors'!"&amp;ADDRESS(MATCH(C786,'PEIMS Errors'!$A$1:$A$1500,0),5))))</f>
        <v/>
      </c>
      <c r="K786" t="s">
        <v>19</v>
      </c>
      <c r="L786" s="1" t="s">
        <v>19</v>
      </c>
      <c r="M786" s="1" t="s">
        <v>19</v>
      </c>
      <c r="N786" s="1" t="s">
        <v>19</v>
      </c>
      <c r="O786" s="1" t="s">
        <v>19</v>
      </c>
    </row>
    <row r="787" spans="1:15">
      <c r="A787" s="1" t="s">
        <v>1602</v>
      </c>
      <c r="B787" s="2" t="s">
        <v>139</v>
      </c>
      <c r="C787" s="3" t="s">
        <v>1603</v>
      </c>
      <c r="D787" s="1" t="s">
        <v>29</v>
      </c>
      <c r="E787" s="1" t="s">
        <v>18</v>
      </c>
      <c r="F787" s="1" t="s">
        <v>18</v>
      </c>
      <c r="G787" s="4" t="s">
        <v>18</v>
      </c>
      <c r="H787" s="13" t="str" cm="1">
        <f t="array" aca="1" ref="H787" ca="1">IF(ISERROR(INDIRECT("'PEIMS Errors'!"&amp;ADDRESS(MATCH(C787,'PEIMS Errors'!$A$1:$A$1500,0),3))),"",IF(INDIRECT("'PEIMS Errors'!"&amp;ADDRESS(MATCH(C787,'PEIMS Errors'!$A$1:$A$1500,0),3))=0,"",INDIRECT("'PEIMS Errors'!"&amp;ADDRESS(MATCH(C787,'PEIMS Errors'!$A$1:$A$1500,0),3))))</f>
        <v/>
      </c>
      <c r="I787" s="1" t="s">
        <v>36</v>
      </c>
      <c r="J787" s="14" cm="1">
        <f t="array" aca="1" ref="J787" ca="1">IF(ISERROR(INDIRECT("'PEIMS Errors'!"&amp;ADDRESS(MATCH(C787,'PEIMS Errors'!$A$1:$A$1500,0),5))), "", IF(INDIRECT("'PEIMS Errors'!"&amp;ADDRESS(MATCH(C787,'PEIMS Errors'!$A$1:$A$1500,0),5))=0, "", INDIRECT("'PEIMS Errors'!"&amp;ADDRESS(MATCH(C787,'PEIMS Errors'!$A$1:$A$1500,0),5))))</f>
        <v>6</v>
      </c>
      <c r="K787" t="s">
        <v>19</v>
      </c>
      <c r="L787" s="1" t="s">
        <v>19</v>
      </c>
      <c r="M787" s="1" t="s">
        <v>19</v>
      </c>
      <c r="N787" s="1" t="s">
        <v>19</v>
      </c>
      <c r="O787" s="1" t="s">
        <v>19</v>
      </c>
    </row>
    <row r="788" spans="1:15">
      <c r="A788" s="1" t="s">
        <v>1604</v>
      </c>
      <c r="B788" s="2" t="s">
        <v>46</v>
      </c>
      <c r="C788" s="3" t="s">
        <v>1605</v>
      </c>
      <c r="D788" s="1" t="s">
        <v>17</v>
      </c>
      <c r="E788" s="1" t="s">
        <v>18</v>
      </c>
      <c r="F788" s="1" t="s">
        <v>18</v>
      </c>
      <c r="G788" s="4" t="s">
        <v>18</v>
      </c>
      <c r="H788" s="13" t="str" cm="1">
        <f t="array" aca="1" ref="H788" ca="1">IF(ISERROR(INDIRECT("'PEIMS Errors'!"&amp;ADDRESS(MATCH(C788,'PEIMS Errors'!$A$1:$A$1500,0),3))),"",IF(INDIRECT("'PEIMS Errors'!"&amp;ADDRESS(MATCH(C788,'PEIMS Errors'!$A$1:$A$1500,0),3))=0,"",INDIRECT("'PEIMS Errors'!"&amp;ADDRESS(MATCH(C788,'PEIMS Errors'!$A$1:$A$1500,0),3))))</f>
        <v/>
      </c>
      <c r="J788" s="14" t="str" cm="1">
        <f t="array" aca="1" ref="J788" ca="1">IF(ISERROR(INDIRECT("'PEIMS Errors'!"&amp;ADDRESS(MATCH(C788,'PEIMS Errors'!$A$1:$A$1500,0),5))), "", IF(INDIRECT("'PEIMS Errors'!"&amp;ADDRESS(MATCH(C788,'PEIMS Errors'!$A$1:$A$1500,0),5))=0, "", INDIRECT("'PEIMS Errors'!"&amp;ADDRESS(MATCH(C788,'PEIMS Errors'!$A$1:$A$1500,0),5))))</f>
        <v/>
      </c>
      <c r="K788" t="s">
        <v>19</v>
      </c>
      <c r="L788" s="1" t="s">
        <v>19</v>
      </c>
      <c r="M788" s="1" t="s">
        <v>19</v>
      </c>
      <c r="N788" s="1" t="s">
        <v>19</v>
      </c>
      <c r="O788" s="1" t="s">
        <v>19</v>
      </c>
    </row>
    <row r="789" spans="1:15">
      <c r="A789" s="1" t="s">
        <v>1606</v>
      </c>
      <c r="B789" s="2" t="s">
        <v>98</v>
      </c>
      <c r="C789" s="3" t="s">
        <v>1607</v>
      </c>
      <c r="D789" s="1" t="s">
        <v>29</v>
      </c>
      <c r="E789" s="1" t="s">
        <v>18</v>
      </c>
      <c r="F789" s="1" t="s">
        <v>18</v>
      </c>
      <c r="G789" s="4" t="s">
        <v>18</v>
      </c>
      <c r="H789" s="13" t="str" cm="1">
        <f t="array" aca="1" ref="H789" ca="1">IF(ISERROR(INDIRECT("'PEIMS Errors'!"&amp;ADDRESS(MATCH(C789,'PEIMS Errors'!$A$1:$A$1500,0),3))),"",IF(INDIRECT("'PEIMS Errors'!"&amp;ADDRESS(MATCH(C789,'PEIMS Errors'!$A$1:$A$1500,0),3))=0,"",INDIRECT("'PEIMS Errors'!"&amp;ADDRESS(MATCH(C789,'PEIMS Errors'!$A$1:$A$1500,0),3))))</f>
        <v/>
      </c>
      <c r="I789" s="1" t="s">
        <v>36</v>
      </c>
      <c r="J789" s="14" cm="1">
        <f t="array" aca="1" ref="J789" ca="1">IF(ISERROR(INDIRECT("'PEIMS Errors'!"&amp;ADDRESS(MATCH(C789,'PEIMS Errors'!$A$1:$A$1500,0),5))), "", IF(INDIRECT("'PEIMS Errors'!"&amp;ADDRESS(MATCH(C789,'PEIMS Errors'!$A$1:$A$1500,0),5))=0, "", INDIRECT("'PEIMS Errors'!"&amp;ADDRESS(MATCH(C789,'PEIMS Errors'!$A$1:$A$1500,0),5))))</f>
        <v>7</v>
      </c>
      <c r="K789" t="s">
        <v>19</v>
      </c>
      <c r="L789" s="1" t="s">
        <v>19</v>
      </c>
      <c r="M789" s="1" t="s">
        <v>19</v>
      </c>
      <c r="N789" s="1" t="s">
        <v>19</v>
      </c>
      <c r="O789" s="1" t="s">
        <v>19</v>
      </c>
    </row>
    <row r="790" spans="1:15">
      <c r="A790" s="1" t="s">
        <v>1608</v>
      </c>
      <c r="B790" s="2" t="s">
        <v>120</v>
      </c>
      <c r="C790" s="3" t="s">
        <v>1609</v>
      </c>
      <c r="D790" s="1" t="s">
        <v>29</v>
      </c>
      <c r="E790" s="1" t="s">
        <v>18</v>
      </c>
      <c r="F790" s="1" t="s">
        <v>18</v>
      </c>
      <c r="G790" s="4" t="s">
        <v>18</v>
      </c>
      <c r="H790" s="13" t="str" cm="1">
        <f t="array" aca="1" ref="H790" ca="1">IF(ISERROR(INDIRECT("'PEIMS Errors'!"&amp;ADDRESS(MATCH(C790,'PEIMS Errors'!$A$1:$A$1500,0),3))),"",IF(INDIRECT("'PEIMS Errors'!"&amp;ADDRESS(MATCH(C790,'PEIMS Errors'!$A$1:$A$1500,0),3))=0,"",INDIRECT("'PEIMS Errors'!"&amp;ADDRESS(MATCH(C790,'PEIMS Errors'!$A$1:$A$1500,0),3))))</f>
        <v/>
      </c>
      <c r="J790" s="14" t="str" cm="1">
        <f t="array" aca="1" ref="J790" ca="1">IF(ISERROR(INDIRECT("'PEIMS Errors'!"&amp;ADDRESS(MATCH(C790,'PEIMS Errors'!$A$1:$A$1500,0),5))), "", IF(INDIRECT("'PEIMS Errors'!"&amp;ADDRESS(MATCH(C790,'PEIMS Errors'!$A$1:$A$1500,0),5))=0, "", INDIRECT("'PEIMS Errors'!"&amp;ADDRESS(MATCH(C790,'PEIMS Errors'!$A$1:$A$1500,0),5))))</f>
        <v/>
      </c>
      <c r="K790" t="s">
        <v>19</v>
      </c>
      <c r="L790" s="1" t="s">
        <v>19</v>
      </c>
      <c r="M790" s="1" t="s">
        <v>19</v>
      </c>
      <c r="N790" s="1" t="s">
        <v>19</v>
      </c>
      <c r="O790" s="1" t="s">
        <v>19</v>
      </c>
    </row>
    <row r="791" spans="1:15">
      <c r="A791" s="1" t="s">
        <v>1608</v>
      </c>
      <c r="B791" s="2" t="s">
        <v>58</v>
      </c>
      <c r="C791" s="3" t="s">
        <v>1610</v>
      </c>
      <c r="D791" s="1" t="s">
        <v>29</v>
      </c>
      <c r="E791" s="1" t="s">
        <v>18</v>
      </c>
      <c r="F791" s="1" t="s">
        <v>18</v>
      </c>
      <c r="G791" s="4" t="s">
        <v>18</v>
      </c>
      <c r="H791" s="13" t="str" cm="1">
        <f t="array" aca="1" ref="H791" ca="1">IF(ISERROR(INDIRECT("'PEIMS Errors'!"&amp;ADDRESS(MATCH(C791,'PEIMS Errors'!$A$1:$A$1500,0),3))),"",IF(INDIRECT("'PEIMS Errors'!"&amp;ADDRESS(MATCH(C791,'PEIMS Errors'!$A$1:$A$1500,0),3))=0,"",INDIRECT("'PEIMS Errors'!"&amp;ADDRESS(MATCH(C791,'PEIMS Errors'!$A$1:$A$1500,0),3))))</f>
        <v/>
      </c>
      <c r="I791" s="1" t="s">
        <v>36</v>
      </c>
      <c r="J791" s="14" cm="1">
        <f t="array" aca="1" ref="J791" ca="1">IF(ISERROR(INDIRECT("'PEIMS Errors'!"&amp;ADDRESS(MATCH(C791,'PEIMS Errors'!$A$1:$A$1500,0),5))), "", IF(INDIRECT("'PEIMS Errors'!"&amp;ADDRESS(MATCH(C791,'PEIMS Errors'!$A$1:$A$1500,0),5))=0, "", INDIRECT("'PEIMS Errors'!"&amp;ADDRESS(MATCH(C791,'PEIMS Errors'!$A$1:$A$1500,0),5))))</f>
        <v>7</v>
      </c>
      <c r="K791" t="s">
        <v>19</v>
      </c>
      <c r="L791" s="1" t="s">
        <v>19</v>
      </c>
      <c r="M791" s="1" t="s">
        <v>19</v>
      </c>
      <c r="N791" s="1" t="s">
        <v>19</v>
      </c>
      <c r="O791" s="1" t="s">
        <v>19</v>
      </c>
    </row>
    <row r="792" spans="1:15">
      <c r="A792" s="1" t="s">
        <v>1611</v>
      </c>
      <c r="B792" s="2" t="s">
        <v>46</v>
      </c>
      <c r="C792" s="3" t="s">
        <v>1612</v>
      </c>
      <c r="D792" s="1" t="s">
        <v>29</v>
      </c>
      <c r="E792" s="1" t="s">
        <v>18</v>
      </c>
      <c r="F792" s="1" t="s">
        <v>18</v>
      </c>
      <c r="G792" s="4" t="s">
        <v>18</v>
      </c>
      <c r="H792" s="13" cm="1">
        <f t="array" aca="1" ref="H792" ca="1">IF(ISERROR(INDIRECT("'PEIMS Errors'!"&amp;ADDRESS(MATCH(C792,'PEIMS Errors'!$A$1:$A$1500,0),3))),"",IF(INDIRECT("'PEIMS Errors'!"&amp;ADDRESS(MATCH(C792,'PEIMS Errors'!$A$1:$A$1500,0),3))=0,"",INDIRECT("'PEIMS Errors'!"&amp;ADDRESS(MATCH(C792,'PEIMS Errors'!$A$1:$A$1500,0),3))))</f>
        <v>4</v>
      </c>
      <c r="I792" s="1" t="s">
        <v>36</v>
      </c>
      <c r="J792" s="14" cm="1">
        <f t="array" aca="1" ref="J792" ca="1">IF(ISERROR(INDIRECT("'PEIMS Errors'!"&amp;ADDRESS(MATCH(C792,'PEIMS Errors'!$A$1:$A$1500,0),5))), "", IF(INDIRECT("'PEIMS Errors'!"&amp;ADDRESS(MATCH(C792,'PEIMS Errors'!$A$1:$A$1500,0),5))=0, "", INDIRECT("'PEIMS Errors'!"&amp;ADDRESS(MATCH(C792,'PEIMS Errors'!$A$1:$A$1500,0),5))))</f>
        <v>11</v>
      </c>
      <c r="K792" t="s">
        <v>19</v>
      </c>
      <c r="L792" s="1" t="s">
        <v>19</v>
      </c>
      <c r="M792" s="1" t="s">
        <v>19</v>
      </c>
      <c r="N792" s="1" t="s">
        <v>19</v>
      </c>
      <c r="O792" s="1" t="s">
        <v>19</v>
      </c>
    </row>
    <row r="793" spans="1:15">
      <c r="A793" s="1" t="s">
        <v>1613</v>
      </c>
      <c r="B793" s="2" t="s">
        <v>16</v>
      </c>
      <c r="C793" s="3" t="s">
        <v>1614</v>
      </c>
      <c r="D793" s="1" t="s">
        <v>17</v>
      </c>
      <c r="E793" s="1" t="s">
        <v>18</v>
      </c>
      <c r="F793" s="1" t="s">
        <v>18</v>
      </c>
      <c r="G793" s="4" t="s">
        <v>18</v>
      </c>
      <c r="H793" s="13" t="str" cm="1">
        <f t="array" aca="1" ref="H793" ca="1">IF(ISERROR(INDIRECT("'PEIMS Errors'!"&amp;ADDRESS(MATCH(C793,'PEIMS Errors'!$A$1:$A$1500,0),3))),"",IF(INDIRECT("'PEIMS Errors'!"&amp;ADDRESS(MATCH(C793,'PEIMS Errors'!$A$1:$A$1500,0),3))=0,"",INDIRECT("'PEIMS Errors'!"&amp;ADDRESS(MATCH(C793,'PEIMS Errors'!$A$1:$A$1500,0),3))))</f>
        <v/>
      </c>
      <c r="J793" s="14" t="str" cm="1">
        <f t="array" aca="1" ref="J793" ca="1">IF(ISERROR(INDIRECT("'PEIMS Errors'!"&amp;ADDRESS(MATCH(C793,'PEIMS Errors'!$A$1:$A$1500,0),5))), "", IF(INDIRECT("'PEIMS Errors'!"&amp;ADDRESS(MATCH(C793,'PEIMS Errors'!$A$1:$A$1500,0),5))=0, "", INDIRECT("'PEIMS Errors'!"&amp;ADDRESS(MATCH(C793,'PEIMS Errors'!$A$1:$A$1500,0),5))))</f>
        <v/>
      </c>
      <c r="K793" t="s">
        <v>19</v>
      </c>
      <c r="L793" s="1" t="s">
        <v>18</v>
      </c>
      <c r="M793" s="1" t="s">
        <v>19</v>
      </c>
      <c r="N793" s="1" t="s">
        <v>19</v>
      </c>
      <c r="O793" s="1" t="s">
        <v>19</v>
      </c>
    </row>
    <row r="794" spans="1:15">
      <c r="A794" s="1" t="s">
        <v>1615</v>
      </c>
      <c r="B794" s="2" t="s">
        <v>16</v>
      </c>
      <c r="C794" s="3" t="s">
        <v>1616</v>
      </c>
      <c r="D794" s="1" t="s">
        <v>17</v>
      </c>
      <c r="E794" s="1" t="s">
        <v>18</v>
      </c>
      <c r="F794" s="1" t="s">
        <v>18</v>
      </c>
      <c r="G794" s="4" t="s">
        <v>18</v>
      </c>
      <c r="H794" s="13" t="str" cm="1">
        <f t="array" aca="1" ref="H794" ca="1">IF(ISERROR(INDIRECT("'PEIMS Errors'!"&amp;ADDRESS(MATCH(C794,'PEIMS Errors'!$A$1:$A$1500,0),3))),"",IF(INDIRECT("'PEIMS Errors'!"&amp;ADDRESS(MATCH(C794,'PEIMS Errors'!$A$1:$A$1500,0),3))=0,"",INDIRECT("'PEIMS Errors'!"&amp;ADDRESS(MATCH(C794,'PEIMS Errors'!$A$1:$A$1500,0),3))))</f>
        <v/>
      </c>
      <c r="J794" s="14" t="str" cm="1">
        <f t="array" aca="1" ref="J794" ca="1">IF(ISERROR(INDIRECT("'PEIMS Errors'!"&amp;ADDRESS(MATCH(C794,'PEIMS Errors'!$A$1:$A$1500,0),5))), "", IF(INDIRECT("'PEIMS Errors'!"&amp;ADDRESS(MATCH(C794,'PEIMS Errors'!$A$1:$A$1500,0),5))=0, "", INDIRECT("'PEIMS Errors'!"&amp;ADDRESS(MATCH(C794,'PEIMS Errors'!$A$1:$A$1500,0),5))))</f>
        <v/>
      </c>
      <c r="K794" t="s">
        <v>19</v>
      </c>
      <c r="L794" s="1" t="s">
        <v>18</v>
      </c>
      <c r="M794" s="1" t="s">
        <v>19</v>
      </c>
      <c r="N794" s="1" t="s">
        <v>19</v>
      </c>
      <c r="O794" s="1" t="s">
        <v>19</v>
      </c>
    </row>
    <row r="795" spans="1:15">
      <c r="A795" s="1" t="s">
        <v>1617</v>
      </c>
      <c r="B795" s="2" t="s">
        <v>168</v>
      </c>
      <c r="C795" s="3" t="s">
        <v>1618</v>
      </c>
      <c r="D795" s="1" t="s">
        <v>29</v>
      </c>
      <c r="E795" s="1" t="s">
        <v>18</v>
      </c>
      <c r="F795" s="1" t="s">
        <v>18</v>
      </c>
      <c r="G795" s="4" t="s">
        <v>18</v>
      </c>
      <c r="H795" s="13" t="str" cm="1">
        <f t="array" aca="1" ref="H795" ca="1">IF(ISERROR(INDIRECT("'PEIMS Errors'!"&amp;ADDRESS(MATCH(C795,'PEIMS Errors'!$A$1:$A$1500,0),3))),"",IF(INDIRECT("'PEIMS Errors'!"&amp;ADDRESS(MATCH(C795,'PEIMS Errors'!$A$1:$A$1500,0),3))=0,"",INDIRECT("'PEIMS Errors'!"&amp;ADDRESS(MATCH(C795,'PEIMS Errors'!$A$1:$A$1500,0),3))))</f>
        <v/>
      </c>
      <c r="J795" s="14" t="str" cm="1">
        <f t="array" aca="1" ref="J795" ca="1">IF(ISERROR(INDIRECT("'PEIMS Errors'!"&amp;ADDRESS(MATCH(C795,'PEIMS Errors'!$A$1:$A$1500,0),5))), "", IF(INDIRECT("'PEIMS Errors'!"&amp;ADDRESS(MATCH(C795,'PEIMS Errors'!$A$1:$A$1500,0),5))=0, "", INDIRECT("'PEIMS Errors'!"&amp;ADDRESS(MATCH(C795,'PEIMS Errors'!$A$1:$A$1500,0),5))))</f>
        <v/>
      </c>
      <c r="K795" t="s">
        <v>19</v>
      </c>
      <c r="L795" s="1" t="s">
        <v>19</v>
      </c>
      <c r="M795" s="1" t="s">
        <v>19</v>
      </c>
      <c r="N795" s="1" t="s">
        <v>19</v>
      </c>
      <c r="O795" s="1" t="s">
        <v>19</v>
      </c>
    </row>
    <row r="796" spans="1:15">
      <c r="A796" s="1" t="s">
        <v>1619</v>
      </c>
      <c r="B796" s="2" t="s">
        <v>151</v>
      </c>
      <c r="C796" s="3" t="s">
        <v>1620</v>
      </c>
      <c r="D796" s="1" t="s">
        <v>29</v>
      </c>
      <c r="E796" s="1" t="s">
        <v>18</v>
      </c>
      <c r="F796" s="1" t="s">
        <v>18</v>
      </c>
      <c r="G796" s="4" t="s">
        <v>18</v>
      </c>
      <c r="H796" s="13" t="str" cm="1">
        <f t="array" aca="1" ref="H796" ca="1">IF(ISERROR(INDIRECT("'PEIMS Errors'!"&amp;ADDRESS(MATCH(C796,'PEIMS Errors'!$A$1:$A$1500,0),3))),"",IF(INDIRECT("'PEIMS Errors'!"&amp;ADDRESS(MATCH(C796,'PEIMS Errors'!$A$1:$A$1500,0),3))=0,"",INDIRECT("'PEIMS Errors'!"&amp;ADDRESS(MATCH(C796,'PEIMS Errors'!$A$1:$A$1500,0),3))))</f>
        <v/>
      </c>
      <c r="J796" s="14" t="str" cm="1">
        <f t="array" aca="1" ref="J796" ca="1">IF(ISERROR(INDIRECT("'PEIMS Errors'!"&amp;ADDRESS(MATCH(C796,'PEIMS Errors'!$A$1:$A$1500,0),5))), "", IF(INDIRECT("'PEIMS Errors'!"&amp;ADDRESS(MATCH(C796,'PEIMS Errors'!$A$1:$A$1500,0),5))=0, "", INDIRECT("'PEIMS Errors'!"&amp;ADDRESS(MATCH(C796,'PEIMS Errors'!$A$1:$A$1500,0),5))))</f>
        <v/>
      </c>
      <c r="K796" t="s">
        <v>19</v>
      </c>
      <c r="L796" s="1" t="s">
        <v>19</v>
      </c>
      <c r="M796" s="1" t="s">
        <v>19</v>
      </c>
      <c r="N796" s="1" t="s">
        <v>19</v>
      </c>
      <c r="O796" s="1" t="s">
        <v>19</v>
      </c>
    </row>
    <row r="797" spans="1:15">
      <c r="A797" s="1" t="s">
        <v>1621</v>
      </c>
      <c r="B797" s="2" t="s">
        <v>144</v>
      </c>
      <c r="C797" s="3" t="s">
        <v>1622</v>
      </c>
      <c r="D797" s="1" t="s">
        <v>17</v>
      </c>
      <c r="E797" s="1" t="s">
        <v>18</v>
      </c>
      <c r="F797" s="1" t="s">
        <v>18</v>
      </c>
      <c r="G797" s="4" t="s">
        <v>18</v>
      </c>
      <c r="H797" s="13" t="str" cm="1">
        <f t="array" aca="1" ref="H797" ca="1">IF(ISERROR(INDIRECT("'PEIMS Errors'!"&amp;ADDRESS(MATCH(C797,'PEIMS Errors'!$A$1:$A$1500,0),3))),"",IF(INDIRECT("'PEIMS Errors'!"&amp;ADDRESS(MATCH(C797,'PEIMS Errors'!$A$1:$A$1500,0),3))=0,"",INDIRECT("'PEIMS Errors'!"&amp;ADDRESS(MATCH(C797,'PEIMS Errors'!$A$1:$A$1500,0),3))))</f>
        <v/>
      </c>
      <c r="J797" s="14" t="str" cm="1">
        <f t="array" aca="1" ref="J797" ca="1">IF(ISERROR(INDIRECT("'PEIMS Errors'!"&amp;ADDRESS(MATCH(C797,'PEIMS Errors'!$A$1:$A$1500,0),5))), "", IF(INDIRECT("'PEIMS Errors'!"&amp;ADDRESS(MATCH(C797,'PEIMS Errors'!$A$1:$A$1500,0),5))=0, "", INDIRECT("'PEIMS Errors'!"&amp;ADDRESS(MATCH(C797,'PEIMS Errors'!$A$1:$A$1500,0),5))))</f>
        <v/>
      </c>
      <c r="K797" t="s">
        <v>19</v>
      </c>
      <c r="L797" s="1" t="s">
        <v>19</v>
      </c>
      <c r="M797" s="1" t="s">
        <v>19</v>
      </c>
      <c r="N797" s="1" t="s">
        <v>19</v>
      </c>
      <c r="O797" s="1" t="s">
        <v>19</v>
      </c>
    </row>
    <row r="798" spans="1:15">
      <c r="A798" s="1" t="s">
        <v>1623</v>
      </c>
      <c r="B798" s="2" t="s">
        <v>98</v>
      </c>
      <c r="C798" s="3" t="s">
        <v>1624</v>
      </c>
      <c r="D798" s="1" t="s">
        <v>29</v>
      </c>
      <c r="E798" s="1" t="s">
        <v>18</v>
      </c>
      <c r="F798" s="1" t="s">
        <v>18</v>
      </c>
      <c r="G798" s="4" t="s">
        <v>18</v>
      </c>
      <c r="H798" s="13" t="str" cm="1">
        <f t="array" aca="1" ref="H798" ca="1">IF(ISERROR(INDIRECT("'PEIMS Errors'!"&amp;ADDRESS(MATCH(C798,'PEIMS Errors'!$A$1:$A$1500,0),3))),"",IF(INDIRECT("'PEIMS Errors'!"&amp;ADDRESS(MATCH(C798,'PEIMS Errors'!$A$1:$A$1500,0),3))=0,"",INDIRECT("'PEIMS Errors'!"&amp;ADDRESS(MATCH(C798,'PEIMS Errors'!$A$1:$A$1500,0),3))))</f>
        <v/>
      </c>
      <c r="I798" s="1" t="s">
        <v>36</v>
      </c>
      <c r="J798" s="14" cm="1">
        <f t="array" aca="1" ref="J798" ca="1">IF(ISERROR(INDIRECT("'PEIMS Errors'!"&amp;ADDRESS(MATCH(C798,'PEIMS Errors'!$A$1:$A$1500,0),5))), "", IF(INDIRECT("'PEIMS Errors'!"&amp;ADDRESS(MATCH(C798,'PEIMS Errors'!$A$1:$A$1500,0),5))=0, "", INDIRECT("'PEIMS Errors'!"&amp;ADDRESS(MATCH(C798,'PEIMS Errors'!$A$1:$A$1500,0),5))))</f>
        <v>7</v>
      </c>
      <c r="K798" t="s">
        <v>19</v>
      </c>
      <c r="L798" s="1" t="s">
        <v>19</v>
      </c>
      <c r="M798" s="1" t="s">
        <v>19</v>
      </c>
      <c r="N798" s="1" t="s">
        <v>19</v>
      </c>
      <c r="O798" s="1" t="s">
        <v>19</v>
      </c>
    </row>
    <row r="799" spans="1:15">
      <c r="A799" s="1" t="s">
        <v>1625</v>
      </c>
      <c r="B799" s="2" t="s">
        <v>56</v>
      </c>
      <c r="C799" s="3" t="s">
        <v>1626</v>
      </c>
      <c r="D799" s="1" t="s">
        <v>29</v>
      </c>
      <c r="E799" s="1" t="s">
        <v>18</v>
      </c>
      <c r="F799" s="1" t="s">
        <v>18</v>
      </c>
      <c r="G799" s="4" t="s">
        <v>18</v>
      </c>
      <c r="H799" s="13" t="str" cm="1">
        <f t="array" aca="1" ref="H799" ca="1">IF(ISERROR(INDIRECT("'PEIMS Errors'!"&amp;ADDRESS(MATCH(C799,'PEIMS Errors'!$A$1:$A$1500,0),3))),"",IF(INDIRECT("'PEIMS Errors'!"&amp;ADDRESS(MATCH(C799,'PEIMS Errors'!$A$1:$A$1500,0),3))=0,"",INDIRECT("'PEIMS Errors'!"&amp;ADDRESS(MATCH(C799,'PEIMS Errors'!$A$1:$A$1500,0),3))))</f>
        <v/>
      </c>
      <c r="I799" s="1" t="s">
        <v>36</v>
      </c>
      <c r="J799" s="14" t="str" cm="1">
        <f t="array" aca="1" ref="J799" ca="1">IF(ISERROR(INDIRECT("'PEIMS Errors'!"&amp;ADDRESS(MATCH(C799,'PEIMS Errors'!$A$1:$A$1500,0),5))), "", IF(INDIRECT("'PEIMS Errors'!"&amp;ADDRESS(MATCH(C799,'PEIMS Errors'!$A$1:$A$1500,0),5))=0, "", INDIRECT("'PEIMS Errors'!"&amp;ADDRESS(MATCH(C799,'PEIMS Errors'!$A$1:$A$1500,0),5))))</f>
        <v/>
      </c>
      <c r="K799" t="s">
        <v>19</v>
      </c>
      <c r="L799" s="1" t="s">
        <v>19</v>
      </c>
      <c r="M799" s="1" t="s">
        <v>19</v>
      </c>
      <c r="N799" s="1" t="s">
        <v>19</v>
      </c>
      <c r="O799" s="1" t="s">
        <v>19</v>
      </c>
    </row>
    <row r="800" spans="1:15">
      <c r="A800" s="1" t="s">
        <v>1627</v>
      </c>
      <c r="B800" s="2" t="s">
        <v>31</v>
      </c>
      <c r="C800" s="3" t="s">
        <v>1628</v>
      </c>
      <c r="D800" s="1" t="s">
        <v>29</v>
      </c>
      <c r="E800" s="1" t="s">
        <v>18</v>
      </c>
      <c r="F800" s="1" t="s">
        <v>18</v>
      </c>
      <c r="G800" s="4" t="s">
        <v>18</v>
      </c>
      <c r="H800" s="13" t="str" cm="1">
        <f t="array" aca="1" ref="H800" ca="1">IF(ISERROR(INDIRECT("'PEIMS Errors'!"&amp;ADDRESS(MATCH(C800,'PEIMS Errors'!$A$1:$A$1500,0),3))),"",IF(INDIRECT("'PEIMS Errors'!"&amp;ADDRESS(MATCH(C800,'PEIMS Errors'!$A$1:$A$1500,0),3))=0,"",INDIRECT("'PEIMS Errors'!"&amp;ADDRESS(MATCH(C800,'PEIMS Errors'!$A$1:$A$1500,0),3))))</f>
        <v/>
      </c>
      <c r="J800" s="14" t="str" cm="1">
        <f t="array" aca="1" ref="J800" ca="1">IF(ISERROR(INDIRECT("'PEIMS Errors'!"&amp;ADDRESS(MATCH(C800,'PEIMS Errors'!$A$1:$A$1500,0),5))), "", IF(INDIRECT("'PEIMS Errors'!"&amp;ADDRESS(MATCH(C800,'PEIMS Errors'!$A$1:$A$1500,0),5))=0, "", INDIRECT("'PEIMS Errors'!"&amp;ADDRESS(MATCH(C800,'PEIMS Errors'!$A$1:$A$1500,0),5))))</f>
        <v/>
      </c>
      <c r="K800" t="s">
        <v>19</v>
      </c>
      <c r="L800" s="1" t="s">
        <v>19</v>
      </c>
      <c r="M800" s="1" t="s">
        <v>19</v>
      </c>
      <c r="N800" s="1" t="s">
        <v>19</v>
      </c>
      <c r="O800" s="1" t="s">
        <v>19</v>
      </c>
    </row>
    <row r="801" spans="1:15">
      <c r="A801" s="1" t="s">
        <v>1629</v>
      </c>
      <c r="B801" s="2" t="s">
        <v>24</v>
      </c>
      <c r="C801" s="3" t="s">
        <v>1630</v>
      </c>
      <c r="D801" s="1" t="s">
        <v>17</v>
      </c>
      <c r="E801" s="1" t="s">
        <v>18</v>
      </c>
      <c r="F801" s="1" t="s">
        <v>18</v>
      </c>
      <c r="G801" s="4" t="s">
        <v>18</v>
      </c>
      <c r="H801" s="13" t="str" cm="1">
        <f t="array" aca="1" ref="H801" ca="1">IF(ISERROR(INDIRECT("'PEIMS Errors'!"&amp;ADDRESS(MATCH(C801,'PEIMS Errors'!$A$1:$A$1500,0),3))),"",IF(INDIRECT("'PEIMS Errors'!"&amp;ADDRESS(MATCH(C801,'PEIMS Errors'!$A$1:$A$1500,0),3))=0,"",INDIRECT("'PEIMS Errors'!"&amp;ADDRESS(MATCH(C801,'PEIMS Errors'!$A$1:$A$1500,0),3))))</f>
        <v/>
      </c>
      <c r="J801" s="14" t="str" cm="1">
        <f t="array" aca="1" ref="J801" ca="1">IF(ISERROR(INDIRECT("'PEIMS Errors'!"&amp;ADDRESS(MATCH(C801,'PEIMS Errors'!$A$1:$A$1500,0),5))), "", IF(INDIRECT("'PEIMS Errors'!"&amp;ADDRESS(MATCH(C801,'PEIMS Errors'!$A$1:$A$1500,0),5))=0, "", INDIRECT("'PEIMS Errors'!"&amp;ADDRESS(MATCH(C801,'PEIMS Errors'!$A$1:$A$1500,0),5))))</f>
        <v/>
      </c>
      <c r="K801" t="s">
        <v>19</v>
      </c>
      <c r="L801" s="1" t="s">
        <v>19</v>
      </c>
      <c r="M801" s="1" t="s">
        <v>19</v>
      </c>
      <c r="N801" s="1" t="s">
        <v>19</v>
      </c>
      <c r="O801" s="1" t="s">
        <v>19</v>
      </c>
    </row>
    <row r="802" spans="1:15">
      <c r="A802" s="1" t="s">
        <v>1631</v>
      </c>
      <c r="B802" s="2" t="s">
        <v>27</v>
      </c>
      <c r="C802" s="3" t="s">
        <v>1632</v>
      </c>
      <c r="D802" s="1" t="s">
        <v>29</v>
      </c>
      <c r="E802" s="1" t="s">
        <v>18</v>
      </c>
      <c r="F802" s="1" t="s">
        <v>18</v>
      </c>
      <c r="G802" s="4" t="s">
        <v>18</v>
      </c>
      <c r="H802" s="13" t="str" cm="1">
        <f t="array" aca="1" ref="H802" ca="1">IF(ISERROR(INDIRECT("'PEIMS Errors'!"&amp;ADDRESS(MATCH(C802,'PEIMS Errors'!$A$1:$A$1500,0),3))),"",IF(INDIRECT("'PEIMS Errors'!"&amp;ADDRESS(MATCH(C802,'PEIMS Errors'!$A$1:$A$1500,0),3))=0,"",INDIRECT("'PEIMS Errors'!"&amp;ADDRESS(MATCH(C802,'PEIMS Errors'!$A$1:$A$1500,0),3))))</f>
        <v/>
      </c>
      <c r="I802" s="1" t="s">
        <v>36</v>
      </c>
      <c r="J802" s="14" t="str" cm="1">
        <f t="array" aca="1" ref="J802" ca="1">IF(ISERROR(INDIRECT("'PEIMS Errors'!"&amp;ADDRESS(MATCH(C802,'PEIMS Errors'!$A$1:$A$1500,0),5))), "", IF(INDIRECT("'PEIMS Errors'!"&amp;ADDRESS(MATCH(C802,'PEIMS Errors'!$A$1:$A$1500,0),5))=0, "", INDIRECT("'PEIMS Errors'!"&amp;ADDRESS(MATCH(C802,'PEIMS Errors'!$A$1:$A$1500,0),5))))</f>
        <v/>
      </c>
      <c r="K802" t="s">
        <v>19</v>
      </c>
      <c r="L802" s="1" t="s">
        <v>19</v>
      </c>
      <c r="M802" s="1" t="s">
        <v>19</v>
      </c>
      <c r="N802" s="1" t="s">
        <v>19</v>
      </c>
      <c r="O802" s="1" t="s">
        <v>19</v>
      </c>
    </row>
    <row r="803" spans="1:15">
      <c r="A803" s="1" t="s">
        <v>1633</v>
      </c>
      <c r="B803" s="2" t="s">
        <v>168</v>
      </c>
      <c r="C803" s="3" t="s">
        <v>1634</v>
      </c>
      <c r="D803" s="1" t="s">
        <v>29</v>
      </c>
      <c r="E803" s="1" t="s">
        <v>18</v>
      </c>
      <c r="F803" s="1" t="s">
        <v>18</v>
      </c>
      <c r="G803" s="4" t="s">
        <v>18</v>
      </c>
      <c r="H803" s="13" t="str" cm="1">
        <f t="array" aca="1" ref="H803" ca="1">IF(ISERROR(INDIRECT("'PEIMS Errors'!"&amp;ADDRESS(MATCH(C803,'PEIMS Errors'!$A$1:$A$1500,0),3))),"",IF(INDIRECT("'PEIMS Errors'!"&amp;ADDRESS(MATCH(C803,'PEIMS Errors'!$A$1:$A$1500,0),3))=0,"",INDIRECT("'PEIMS Errors'!"&amp;ADDRESS(MATCH(C803,'PEIMS Errors'!$A$1:$A$1500,0),3))))</f>
        <v/>
      </c>
      <c r="J803" s="14" t="str" cm="1">
        <f t="array" aca="1" ref="J803" ca="1">IF(ISERROR(INDIRECT("'PEIMS Errors'!"&amp;ADDRESS(MATCH(C803,'PEIMS Errors'!$A$1:$A$1500,0),5))), "", IF(INDIRECT("'PEIMS Errors'!"&amp;ADDRESS(MATCH(C803,'PEIMS Errors'!$A$1:$A$1500,0),5))=0, "", INDIRECT("'PEIMS Errors'!"&amp;ADDRESS(MATCH(C803,'PEIMS Errors'!$A$1:$A$1500,0),5))))</f>
        <v/>
      </c>
      <c r="K803" t="s">
        <v>19</v>
      </c>
      <c r="L803" s="1" t="s">
        <v>19</v>
      </c>
      <c r="M803" s="1" t="s">
        <v>19</v>
      </c>
      <c r="N803" s="1" t="s">
        <v>19</v>
      </c>
      <c r="O803" s="1" t="s">
        <v>19</v>
      </c>
    </row>
    <row r="804" spans="1:15">
      <c r="A804" s="1" t="s">
        <v>1635</v>
      </c>
      <c r="B804" s="2" t="s">
        <v>120</v>
      </c>
      <c r="C804" s="3" t="s">
        <v>1636</v>
      </c>
      <c r="D804" s="1" t="s">
        <v>29</v>
      </c>
      <c r="E804" s="1" t="s">
        <v>18</v>
      </c>
      <c r="F804" s="1" t="s">
        <v>18</v>
      </c>
      <c r="G804" s="4" t="s">
        <v>18</v>
      </c>
      <c r="H804" s="13" t="str" cm="1">
        <f t="array" aca="1" ref="H804" ca="1">IF(ISERROR(INDIRECT("'PEIMS Errors'!"&amp;ADDRESS(MATCH(C804,'PEIMS Errors'!$A$1:$A$1500,0),3))),"",IF(INDIRECT("'PEIMS Errors'!"&amp;ADDRESS(MATCH(C804,'PEIMS Errors'!$A$1:$A$1500,0),3))=0,"",INDIRECT("'PEIMS Errors'!"&amp;ADDRESS(MATCH(C804,'PEIMS Errors'!$A$1:$A$1500,0),3))))</f>
        <v/>
      </c>
      <c r="J804" s="14" t="str" cm="1">
        <f t="array" aca="1" ref="J804" ca="1">IF(ISERROR(INDIRECT("'PEIMS Errors'!"&amp;ADDRESS(MATCH(C804,'PEIMS Errors'!$A$1:$A$1500,0),5))), "", IF(INDIRECT("'PEIMS Errors'!"&amp;ADDRESS(MATCH(C804,'PEIMS Errors'!$A$1:$A$1500,0),5))=0, "", INDIRECT("'PEIMS Errors'!"&amp;ADDRESS(MATCH(C804,'PEIMS Errors'!$A$1:$A$1500,0),5))))</f>
        <v/>
      </c>
      <c r="K804" t="s">
        <v>19</v>
      </c>
      <c r="L804" s="1" t="s">
        <v>19</v>
      </c>
      <c r="M804" s="1" t="s">
        <v>19</v>
      </c>
      <c r="N804" s="1" t="s">
        <v>19</v>
      </c>
      <c r="O804" s="1" t="s">
        <v>19</v>
      </c>
    </row>
    <row r="805" spans="1:15">
      <c r="A805" s="1" t="s">
        <v>1637</v>
      </c>
      <c r="B805" s="2" t="s">
        <v>31</v>
      </c>
      <c r="C805" s="3" t="s">
        <v>1638</v>
      </c>
      <c r="D805" s="1" t="s">
        <v>29</v>
      </c>
      <c r="E805" s="1" t="s">
        <v>18</v>
      </c>
      <c r="F805" s="1" t="s">
        <v>18</v>
      </c>
      <c r="G805" s="4" t="s">
        <v>18</v>
      </c>
      <c r="H805" s="13" t="str" cm="1">
        <f t="array" aca="1" ref="H805" ca="1">IF(ISERROR(INDIRECT("'PEIMS Errors'!"&amp;ADDRESS(MATCH(C805,'PEIMS Errors'!$A$1:$A$1500,0),3))),"",IF(INDIRECT("'PEIMS Errors'!"&amp;ADDRESS(MATCH(C805,'PEIMS Errors'!$A$1:$A$1500,0),3))=0,"",INDIRECT("'PEIMS Errors'!"&amp;ADDRESS(MATCH(C805,'PEIMS Errors'!$A$1:$A$1500,0),3))))</f>
        <v/>
      </c>
      <c r="I805" s="1" t="s">
        <v>36</v>
      </c>
      <c r="J805" s="14" cm="1">
        <f t="array" aca="1" ref="J805" ca="1">IF(ISERROR(INDIRECT("'PEIMS Errors'!"&amp;ADDRESS(MATCH(C805,'PEIMS Errors'!$A$1:$A$1500,0),5))), "", IF(INDIRECT("'PEIMS Errors'!"&amp;ADDRESS(MATCH(C805,'PEIMS Errors'!$A$1:$A$1500,0),5))=0, "", INDIRECT("'PEIMS Errors'!"&amp;ADDRESS(MATCH(C805,'PEIMS Errors'!$A$1:$A$1500,0),5))))</f>
        <v>9</v>
      </c>
      <c r="K805" t="s">
        <v>19</v>
      </c>
      <c r="L805" s="1" t="s">
        <v>19</v>
      </c>
      <c r="M805" s="1" t="s">
        <v>19</v>
      </c>
      <c r="N805" s="1" t="s">
        <v>19</v>
      </c>
      <c r="O805" s="1" t="s">
        <v>19</v>
      </c>
    </row>
    <row r="806" spans="1:15">
      <c r="A806" s="1" t="s">
        <v>1639</v>
      </c>
      <c r="B806" s="2" t="s">
        <v>98</v>
      </c>
      <c r="C806" s="3" t="s">
        <v>1640</v>
      </c>
      <c r="D806" s="1" t="s">
        <v>29</v>
      </c>
      <c r="E806" s="1" t="s">
        <v>18</v>
      </c>
      <c r="F806" s="1" t="s">
        <v>18</v>
      </c>
      <c r="G806" s="4" t="s">
        <v>18</v>
      </c>
      <c r="H806" s="13" cm="1">
        <f t="array" aca="1" ref="H806" ca="1">IF(ISERROR(INDIRECT("'PEIMS Errors'!"&amp;ADDRESS(MATCH(C806,'PEIMS Errors'!$A$1:$A$1500,0),3))),"",IF(INDIRECT("'PEIMS Errors'!"&amp;ADDRESS(MATCH(C806,'PEIMS Errors'!$A$1:$A$1500,0),3))=0,"",INDIRECT("'PEIMS Errors'!"&amp;ADDRESS(MATCH(C806,'PEIMS Errors'!$A$1:$A$1500,0),3))))</f>
        <v>5</v>
      </c>
      <c r="J806" s="14" t="str" cm="1">
        <f t="array" aca="1" ref="J806" ca="1">IF(ISERROR(INDIRECT("'PEIMS Errors'!"&amp;ADDRESS(MATCH(C806,'PEIMS Errors'!$A$1:$A$1500,0),5))), "", IF(INDIRECT("'PEIMS Errors'!"&amp;ADDRESS(MATCH(C806,'PEIMS Errors'!$A$1:$A$1500,0),5))=0, "", INDIRECT("'PEIMS Errors'!"&amp;ADDRESS(MATCH(C806,'PEIMS Errors'!$A$1:$A$1500,0),5))))</f>
        <v/>
      </c>
      <c r="K806" t="s">
        <v>19</v>
      </c>
      <c r="L806" s="1" t="s">
        <v>19</v>
      </c>
      <c r="M806" s="1" t="s">
        <v>19</v>
      </c>
      <c r="N806" s="1" t="s">
        <v>19</v>
      </c>
      <c r="O806" s="1" t="s">
        <v>19</v>
      </c>
    </row>
    <row r="807" spans="1:15">
      <c r="A807" s="1" t="s">
        <v>1641</v>
      </c>
      <c r="B807" s="2" t="s">
        <v>56</v>
      </c>
      <c r="C807" s="3" t="s">
        <v>1642</v>
      </c>
      <c r="D807" s="1" t="s">
        <v>29</v>
      </c>
      <c r="E807" s="1" t="s">
        <v>18</v>
      </c>
      <c r="F807" s="1" t="s">
        <v>18</v>
      </c>
      <c r="G807" s="4" t="s">
        <v>18</v>
      </c>
      <c r="H807" s="13" t="str" cm="1">
        <f t="array" aca="1" ref="H807" ca="1">IF(ISERROR(INDIRECT("'PEIMS Errors'!"&amp;ADDRESS(MATCH(C807,'PEIMS Errors'!$A$1:$A$1500,0),3))),"",IF(INDIRECT("'PEIMS Errors'!"&amp;ADDRESS(MATCH(C807,'PEIMS Errors'!$A$1:$A$1500,0),3))=0,"",INDIRECT("'PEIMS Errors'!"&amp;ADDRESS(MATCH(C807,'PEIMS Errors'!$A$1:$A$1500,0),3))))</f>
        <v/>
      </c>
      <c r="I807" s="1" t="s">
        <v>36</v>
      </c>
      <c r="J807" s="14" cm="1">
        <f t="array" aca="1" ref="J807" ca="1">IF(ISERROR(INDIRECT("'PEIMS Errors'!"&amp;ADDRESS(MATCH(C807,'PEIMS Errors'!$A$1:$A$1500,0),5))), "", IF(INDIRECT("'PEIMS Errors'!"&amp;ADDRESS(MATCH(C807,'PEIMS Errors'!$A$1:$A$1500,0),5))=0, "", INDIRECT("'PEIMS Errors'!"&amp;ADDRESS(MATCH(C807,'PEIMS Errors'!$A$1:$A$1500,0),5))))</f>
        <v>7</v>
      </c>
      <c r="K807" t="s">
        <v>19</v>
      </c>
      <c r="L807" s="1" t="s">
        <v>19</v>
      </c>
      <c r="M807" s="1" t="s">
        <v>19</v>
      </c>
      <c r="N807" s="1" t="s">
        <v>19</v>
      </c>
      <c r="O807" s="1" t="s">
        <v>19</v>
      </c>
    </row>
    <row r="808" spans="1:15">
      <c r="A808" s="1" t="s">
        <v>1643</v>
      </c>
      <c r="B808" s="2" t="s">
        <v>191</v>
      </c>
      <c r="C808" s="3" t="s">
        <v>1644</v>
      </c>
      <c r="D808" s="1" t="s">
        <v>29</v>
      </c>
      <c r="E808" s="1" t="s">
        <v>18</v>
      </c>
      <c r="F808" s="1" t="s">
        <v>18</v>
      </c>
      <c r="G808" s="4" t="s">
        <v>18</v>
      </c>
      <c r="H808" s="13" t="str" cm="1">
        <f t="array" aca="1" ref="H808" ca="1">IF(ISERROR(INDIRECT("'PEIMS Errors'!"&amp;ADDRESS(MATCH(C808,'PEIMS Errors'!$A$1:$A$1500,0),3))),"",IF(INDIRECT("'PEIMS Errors'!"&amp;ADDRESS(MATCH(C808,'PEIMS Errors'!$A$1:$A$1500,0),3))=0,"",INDIRECT("'PEIMS Errors'!"&amp;ADDRESS(MATCH(C808,'PEIMS Errors'!$A$1:$A$1500,0),3))))</f>
        <v/>
      </c>
      <c r="I808" s="1" t="s">
        <v>36</v>
      </c>
      <c r="J808" s="14" cm="1">
        <f t="array" aca="1" ref="J808" ca="1">IF(ISERROR(INDIRECT("'PEIMS Errors'!"&amp;ADDRESS(MATCH(C808,'PEIMS Errors'!$A$1:$A$1500,0),5))), "", IF(INDIRECT("'PEIMS Errors'!"&amp;ADDRESS(MATCH(C808,'PEIMS Errors'!$A$1:$A$1500,0),5))=0, "", INDIRECT("'PEIMS Errors'!"&amp;ADDRESS(MATCH(C808,'PEIMS Errors'!$A$1:$A$1500,0),5))))</f>
        <v>7</v>
      </c>
      <c r="K808" t="s">
        <v>19</v>
      </c>
      <c r="L808" s="1" t="s">
        <v>19</v>
      </c>
      <c r="M808" s="1" t="s">
        <v>19</v>
      </c>
      <c r="N808" s="1" t="s">
        <v>19</v>
      </c>
      <c r="O808" s="1" t="s">
        <v>19</v>
      </c>
    </row>
    <row r="809" spans="1:15">
      <c r="A809" s="1" t="s">
        <v>1645</v>
      </c>
      <c r="B809" s="2" t="s">
        <v>61</v>
      </c>
      <c r="C809" s="3" t="s">
        <v>1646</v>
      </c>
      <c r="D809" s="1" t="s">
        <v>29</v>
      </c>
      <c r="E809" s="1" t="s">
        <v>18</v>
      </c>
      <c r="F809" s="1" t="s">
        <v>18</v>
      </c>
      <c r="G809" s="4" t="s">
        <v>18</v>
      </c>
      <c r="H809" s="13" cm="1">
        <f t="array" aca="1" ref="H809" ca="1">IF(ISERROR(INDIRECT("'PEIMS Errors'!"&amp;ADDRESS(MATCH(C809,'PEIMS Errors'!$A$1:$A$1500,0),3))),"",IF(INDIRECT("'PEIMS Errors'!"&amp;ADDRESS(MATCH(C809,'PEIMS Errors'!$A$1:$A$1500,0),3))=0,"",INDIRECT("'PEIMS Errors'!"&amp;ADDRESS(MATCH(C809,'PEIMS Errors'!$A$1:$A$1500,0),3))))</f>
        <v>2</v>
      </c>
      <c r="J809" s="14" t="str" cm="1">
        <f t="array" aca="1" ref="J809" ca="1">IF(ISERROR(INDIRECT("'PEIMS Errors'!"&amp;ADDRESS(MATCH(C809,'PEIMS Errors'!$A$1:$A$1500,0),5))), "", IF(INDIRECT("'PEIMS Errors'!"&amp;ADDRESS(MATCH(C809,'PEIMS Errors'!$A$1:$A$1500,0),5))=0, "", INDIRECT("'PEIMS Errors'!"&amp;ADDRESS(MATCH(C809,'PEIMS Errors'!$A$1:$A$1500,0),5))))</f>
        <v/>
      </c>
      <c r="K809" t="s">
        <v>19</v>
      </c>
      <c r="L809" s="1" t="s">
        <v>19</v>
      </c>
      <c r="M809" s="1" t="s">
        <v>19</v>
      </c>
      <c r="N809" s="1" t="s">
        <v>19</v>
      </c>
      <c r="O809" s="1" t="s">
        <v>19</v>
      </c>
    </row>
    <row r="810" spans="1:15">
      <c r="A810" s="1" t="s">
        <v>1647</v>
      </c>
      <c r="B810" s="2" t="s">
        <v>27</v>
      </c>
      <c r="C810" s="3" t="s">
        <v>1648</v>
      </c>
      <c r="D810" s="1" t="s">
        <v>17</v>
      </c>
      <c r="E810" s="1" t="s">
        <v>18</v>
      </c>
      <c r="F810" s="1" t="s">
        <v>18</v>
      </c>
      <c r="G810" s="4" t="s">
        <v>18</v>
      </c>
      <c r="H810" s="13" cm="1">
        <f t="array" aca="1" ref="H810" ca="1">IF(ISERROR(INDIRECT("'PEIMS Errors'!"&amp;ADDRESS(MATCH(C810,'PEIMS Errors'!$A$1:$A$1500,0),3))),"",IF(INDIRECT("'PEIMS Errors'!"&amp;ADDRESS(MATCH(C810,'PEIMS Errors'!$A$1:$A$1500,0),3))=0,"",INDIRECT("'PEIMS Errors'!"&amp;ADDRESS(MATCH(C810,'PEIMS Errors'!$A$1:$A$1500,0),3))))</f>
        <v>1</v>
      </c>
      <c r="I810" s="1" t="s">
        <v>36</v>
      </c>
      <c r="J810" s="14" cm="1">
        <f t="array" aca="1" ref="J810" ca="1">IF(ISERROR(INDIRECT("'PEIMS Errors'!"&amp;ADDRESS(MATCH(C810,'PEIMS Errors'!$A$1:$A$1500,0),5))), "", IF(INDIRECT("'PEIMS Errors'!"&amp;ADDRESS(MATCH(C810,'PEIMS Errors'!$A$1:$A$1500,0),5))=0, "", INDIRECT("'PEIMS Errors'!"&amp;ADDRESS(MATCH(C810,'PEIMS Errors'!$A$1:$A$1500,0),5))))</f>
        <v>6</v>
      </c>
      <c r="K810" t="s">
        <v>19</v>
      </c>
      <c r="L810" s="1" t="s">
        <v>19</v>
      </c>
      <c r="M810" s="1" t="s">
        <v>19</v>
      </c>
      <c r="N810" s="1" t="s">
        <v>19</v>
      </c>
      <c r="O810" s="1" t="s">
        <v>19</v>
      </c>
    </row>
    <row r="811" spans="1:15">
      <c r="A811" s="1" t="s">
        <v>1649</v>
      </c>
      <c r="B811" s="2" t="s">
        <v>61</v>
      </c>
      <c r="C811" s="3" t="s">
        <v>1650</v>
      </c>
      <c r="D811" s="1" t="s">
        <v>29</v>
      </c>
      <c r="E811" s="1" t="s">
        <v>18</v>
      </c>
      <c r="F811" s="1" t="s">
        <v>18</v>
      </c>
      <c r="G811" s="4" t="s">
        <v>18</v>
      </c>
      <c r="H811" s="13" t="str" cm="1">
        <f t="array" aca="1" ref="H811" ca="1">IF(ISERROR(INDIRECT("'PEIMS Errors'!"&amp;ADDRESS(MATCH(C811,'PEIMS Errors'!$A$1:$A$1500,0),3))),"",IF(INDIRECT("'PEIMS Errors'!"&amp;ADDRESS(MATCH(C811,'PEIMS Errors'!$A$1:$A$1500,0),3))=0,"",INDIRECT("'PEIMS Errors'!"&amp;ADDRESS(MATCH(C811,'PEIMS Errors'!$A$1:$A$1500,0),3))))</f>
        <v/>
      </c>
      <c r="J811" s="14" t="str" cm="1">
        <f t="array" aca="1" ref="J811" ca="1">IF(ISERROR(INDIRECT("'PEIMS Errors'!"&amp;ADDRESS(MATCH(C811,'PEIMS Errors'!$A$1:$A$1500,0),5))), "", IF(INDIRECT("'PEIMS Errors'!"&amp;ADDRESS(MATCH(C811,'PEIMS Errors'!$A$1:$A$1500,0),5))=0, "", INDIRECT("'PEIMS Errors'!"&amp;ADDRESS(MATCH(C811,'PEIMS Errors'!$A$1:$A$1500,0),5))))</f>
        <v/>
      </c>
      <c r="K811" t="s">
        <v>19</v>
      </c>
      <c r="L811" s="1" t="s">
        <v>19</v>
      </c>
      <c r="M811" s="1" t="s">
        <v>19</v>
      </c>
      <c r="N811" s="1" t="s">
        <v>19</v>
      </c>
      <c r="O811" s="1" t="s">
        <v>19</v>
      </c>
    </row>
    <row r="812" spans="1:15">
      <c r="A812" s="1" t="s">
        <v>1651</v>
      </c>
      <c r="B812" s="2" t="s">
        <v>31</v>
      </c>
      <c r="C812" s="3" t="s">
        <v>1652</v>
      </c>
      <c r="D812" s="1" t="s">
        <v>29</v>
      </c>
      <c r="E812" s="1" t="s">
        <v>18</v>
      </c>
      <c r="F812" s="1" t="s">
        <v>18</v>
      </c>
      <c r="G812" s="4" t="s">
        <v>18</v>
      </c>
      <c r="H812" s="13" t="str" cm="1">
        <f t="array" aca="1" ref="H812" ca="1">IF(ISERROR(INDIRECT("'PEIMS Errors'!"&amp;ADDRESS(MATCH(C812,'PEIMS Errors'!$A$1:$A$1500,0),3))),"",IF(INDIRECT("'PEIMS Errors'!"&amp;ADDRESS(MATCH(C812,'PEIMS Errors'!$A$1:$A$1500,0),3))=0,"",INDIRECT("'PEIMS Errors'!"&amp;ADDRESS(MATCH(C812,'PEIMS Errors'!$A$1:$A$1500,0),3))))</f>
        <v/>
      </c>
      <c r="J812" s="14" t="str" cm="1">
        <f t="array" aca="1" ref="J812" ca="1">IF(ISERROR(INDIRECT("'PEIMS Errors'!"&amp;ADDRESS(MATCH(C812,'PEIMS Errors'!$A$1:$A$1500,0),5))), "", IF(INDIRECT("'PEIMS Errors'!"&amp;ADDRESS(MATCH(C812,'PEIMS Errors'!$A$1:$A$1500,0),5))=0, "", INDIRECT("'PEIMS Errors'!"&amp;ADDRESS(MATCH(C812,'PEIMS Errors'!$A$1:$A$1500,0),5))))</f>
        <v/>
      </c>
      <c r="K812" t="s">
        <v>19</v>
      </c>
      <c r="L812" s="1" t="s">
        <v>19</v>
      </c>
      <c r="M812" s="1" t="s">
        <v>19</v>
      </c>
      <c r="N812" s="1" t="s">
        <v>19</v>
      </c>
      <c r="O812" s="1" t="s">
        <v>19</v>
      </c>
    </row>
    <row r="813" spans="1:15">
      <c r="A813" s="1" t="s">
        <v>1653</v>
      </c>
      <c r="B813" s="2" t="s">
        <v>34</v>
      </c>
      <c r="C813" s="3" t="s">
        <v>1654</v>
      </c>
      <c r="D813" s="1" t="s">
        <v>29</v>
      </c>
      <c r="E813" s="1" t="s">
        <v>18</v>
      </c>
      <c r="F813" s="1" t="s">
        <v>18</v>
      </c>
      <c r="G813" s="4" t="s">
        <v>18</v>
      </c>
      <c r="H813" s="13" t="str" cm="1">
        <f t="array" aca="1" ref="H813" ca="1">IF(ISERROR(INDIRECT("'PEIMS Errors'!"&amp;ADDRESS(MATCH(C813,'PEIMS Errors'!$A$1:$A$1500,0),3))),"",IF(INDIRECT("'PEIMS Errors'!"&amp;ADDRESS(MATCH(C813,'PEIMS Errors'!$A$1:$A$1500,0),3))=0,"",INDIRECT("'PEIMS Errors'!"&amp;ADDRESS(MATCH(C813,'PEIMS Errors'!$A$1:$A$1500,0),3))))</f>
        <v/>
      </c>
      <c r="J813" s="14" t="str" cm="1">
        <f t="array" aca="1" ref="J813" ca="1">IF(ISERROR(INDIRECT("'PEIMS Errors'!"&amp;ADDRESS(MATCH(C813,'PEIMS Errors'!$A$1:$A$1500,0),5))), "", IF(INDIRECT("'PEIMS Errors'!"&amp;ADDRESS(MATCH(C813,'PEIMS Errors'!$A$1:$A$1500,0),5))=0, "", INDIRECT("'PEIMS Errors'!"&amp;ADDRESS(MATCH(C813,'PEIMS Errors'!$A$1:$A$1500,0),5))))</f>
        <v/>
      </c>
      <c r="K813" t="s">
        <v>19</v>
      </c>
      <c r="L813" s="1" t="s">
        <v>18</v>
      </c>
      <c r="M813" s="1" t="s">
        <v>19</v>
      </c>
      <c r="N813" s="1" t="s">
        <v>19</v>
      </c>
      <c r="O813" s="1" t="s">
        <v>19</v>
      </c>
    </row>
    <row r="814" spans="1:15">
      <c r="A814" s="1" t="s">
        <v>1655</v>
      </c>
      <c r="B814" s="2" t="s">
        <v>168</v>
      </c>
      <c r="C814" s="3" t="s">
        <v>1656</v>
      </c>
      <c r="D814" s="1" t="s">
        <v>29</v>
      </c>
      <c r="E814" s="1" t="s">
        <v>18</v>
      </c>
      <c r="F814" s="1" t="s">
        <v>18</v>
      </c>
      <c r="G814" s="4" t="s">
        <v>18</v>
      </c>
      <c r="H814" s="13" t="str" cm="1">
        <f t="array" aca="1" ref="H814" ca="1">IF(ISERROR(INDIRECT("'PEIMS Errors'!"&amp;ADDRESS(MATCH(C814,'PEIMS Errors'!$A$1:$A$1500,0),3))),"",IF(INDIRECT("'PEIMS Errors'!"&amp;ADDRESS(MATCH(C814,'PEIMS Errors'!$A$1:$A$1500,0),3))=0,"",INDIRECT("'PEIMS Errors'!"&amp;ADDRESS(MATCH(C814,'PEIMS Errors'!$A$1:$A$1500,0),3))))</f>
        <v/>
      </c>
      <c r="J814" s="14" t="str" cm="1">
        <f t="array" aca="1" ref="J814" ca="1">IF(ISERROR(INDIRECT("'PEIMS Errors'!"&amp;ADDRESS(MATCH(C814,'PEIMS Errors'!$A$1:$A$1500,0),5))), "", IF(INDIRECT("'PEIMS Errors'!"&amp;ADDRESS(MATCH(C814,'PEIMS Errors'!$A$1:$A$1500,0),5))=0, "", INDIRECT("'PEIMS Errors'!"&amp;ADDRESS(MATCH(C814,'PEIMS Errors'!$A$1:$A$1500,0),5))))</f>
        <v/>
      </c>
      <c r="K814" t="s">
        <v>19</v>
      </c>
      <c r="L814" s="1" t="s">
        <v>19</v>
      </c>
      <c r="M814" s="1" t="s">
        <v>19</v>
      </c>
      <c r="N814" s="1" t="s">
        <v>19</v>
      </c>
      <c r="O814" s="1" t="s">
        <v>19</v>
      </c>
    </row>
    <row r="815" spans="1:15">
      <c r="A815" s="1" t="s">
        <v>1657</v>
      </c>
      <c r="B815" s="2" t="s">
        <v>151</v>
      </c>
      <c r="C815" s="3" t="s">
        <v>1658</v>
      </c>
      <c r="D815" s="1" t="s">
        <v>29</v>
      </c>
      <c r="E815" s="1" t="s">
        <v>18</v>
      </c>
      <c r="F815" s="1" t="s">
        <v>18</v>
      </c>
      <c r="G815" s="4" t="s">
        <v>18</v>
      </c>
      <c r="H815" s="13" t="str" cm="1">
        <f t="array" aca="1" ref="H815" ca="1">IF(ISERROR(INDIRECT("'PEIMS Errors'!"&amp;ADDRESS(MATCH(C815,'PEIMS Errors'!$A$1:$A$1500,0),3))),"",IF(INDIRECT("'PEIMS Errors'!"&amp;ADDRESS(MATCH(C815,'PEIMS Errors'!$A$1:$A$1500,0),3))=0,"",INDIRECT("'PEIMS Errors'!"&amp;ADDRESS(MATCH(C815,'PEIMS Errors'!$A$1:$A$1500,0),3))))</f>
        <v/>
      </c>
      <c r="J815" s="14" t="str" cm="1">
        <f t="array" aca="1" ref="J815" ca="1">IF(ISERROR(INDIRECT("'PEIMS Errors'!"&amp;ADDRESS(MATCH(C815,'PEIMS Errors'!$A$1:$A$1500,0),5))), "", IF(INDIRECT("'PEIMS Errors'!"&amp;ADDRESS(MATCH(C815,'PEIMS Errors'!$A$1:$A$1500,0),5))=0, "", INDIRECT("'PEIMS Errors'!"&amp;ADDRESS(MATCH(C815,'PEIMS Errors'!$A$1:$A$1500,0),5))))</f>
        <v/>
      </c>
      <c r="K815" t="s">
        <v>19</v>
      </c>
      <c r="L815" s="1" t="s">
        <v>19</v>
      </c>
      <c r="M815" s="1" t="s">
        <v>19</v>
      </c>
      <c r="N815" s="1" t="s">
        <v>19</v>
      </c>
      <c r="O815" s="1" t="s">
        <v>19</v>
      </c>
    </row>
    <row r="816" spans="1:15">
      <c r="A816" s="1" t="s">
        <v>1659</v>
      </c>
      <c r="B816" s="2" t="s">
        <v>61</v>
      </c>
      <c r="C816" s="3" t="s">
        <v>1660</v>
      </c>
      <c r="D816" s="1" t="s">
        <v>29</v>
      </c>
      <c r="E816" s="1" t="s">
        <v>18</v>
      </c>
      <c r="F816" s="1" t="s">
        <v>18</v>
      </c>
      <c r="G816" s="4" t="s">
        <v>18</v>
      </c>
      <c r="H816" s="13" t="str" cm="1">
        <f t="array" aca="1" ref="H816" ca="1">IF(ISERROR(INDIRECT("'PEIMS Errors'!"&amp;ADDRESS(MATCH(C816,'PEIMS Errors'!$A$1:$A$1500,0),3))),"",IF(INDIRECT("'PEIMS Errors'!"&amp;ADDRESS(MATCH(C816,'PEIMS Errors'!$A$1:$A$1500,0),3))=0,"",INDIRECT("'PEIMS Errors'!"&amp;ADDRESS(MATCH(C816,'PEIMS Errors'!$A$1:$A$1500,0),3))))</f>
        <v/>
      </c>
      <c r="J816" s="14" t="str" cm="1">
        <f t="array" aca="1" ref="J816" ca="1">IF(ISERROR(INDIRECT("'PEIMS Errors'!"&amp;ADDRESS(MATCH(C816,'PEIMS Errors'!$A$1:$A$1500,0),5))), "", IF(INDIRECT("'PEIMS Errors'!"&amp;ADDRESS(MATCH(C816,'PEIMS Errors'!$A$1:$A$1500,0),5))=0, "", INDIRECT("'PEIMS Errors'!"&amp;ADDRESS(MATCH(C816,'PEIMS Errors'!$A$1:$A$1500,0),5))))</f>
        <v/>
      </c>
      <c r="K816" t="s">
        <v>19</v>
      </c>
      <c r="L816" s="1" t="s">
        <v>19</v>
      </c>
      <c r="M816" s="1" t="s">
        <v>19</v>
      </c>
      <c r="N816" s="1" t="s">
        <v>19</v>
      </c>
      <c r="O816" s="1" t="s">
        <v>19</v>
      </c>
    </row>
    <row r="817" spans="1:15">
      <c r="A817" s="1" t="s">
        <v>1661</v>
      </c>
      <c r="B817" s="2" t="s">
        <v>16</v>
      </c>
      <c r="C817" s="3" t="s">
        <v>1662</v>
      </c>
      <c r="D817" s="1" t="s">
        <v>29</v>
      </c>
      <c r="E817" s="1" t="s">
        <v>18</v>
      </c>
      <c r="F817" s="1" t="s">
        <v>18</v>
      </c>
      <c r="G817" s="4" t="s">
        <v>18</v>
      </c>
      <c r="H817" s="13" t="str" cm="1">
        <f t="array" aca="1" ref="H817" ca="1">IF(ISERROR(INDIRECT("'PEIMS Errors'!"&amp;ADDRESS(MATCH(C817,'PEIMS Errors'!$A$1:$A$1500,0),3))),"",IF(INDIRECT("'PEIMS Errors'!"&amp;ADDRESS(MATCH(C817,'PEIMS Errors'!$A$1:$A$1500,0),3))=0,"",INDIRECT("'PEIMS Errors'!"&amp;ADDRESS(MATCH(C817,'PEIMS Errors'!$A$1:$A$1500,0),3))))</f>
        <v/>
      </c>
      <c r="J817" s="14" t="str" cm="1">
        <f t="array" aca="1" ref="J817" ca="1">IF(ISERROR(INDIRECT("'PEIMS Errors'!"&amp;ADDRESS(MATCH(C817,'PEIMS Errors'!$A$1:$A$1500,0),5))), "", IF(INDIRECT("'PEIMS Errors'!"&amp;ADDRESS(MATCH(C817,'PEIMS Errors'!$A$1:$A$1500,0),5))=0, "", INDIRECT("'PEIMS Errors'!"&amp;ADDRESS(MATCH(C817,'PEIMS Errors'!$A$1:$A$1500,0),5))))</f>
        <v/>
      </c>
      <c r="K817" t="s">
        <v>19</v>
      </c>
      <c r="L817" s="1" t="s">
        <v>19</v>
      </c>
      <c r="M817" s="1" t="s">
        <v>19</v>
      </c>
      <c r="N817" s="1" t="s">
        <v>19</v>
      </c>
      <c r="O817" s="1" t="s">
        <v>19</v>
      </c>
    </row>
    <row r="818" spans="1:15">
      <c r="A818" s="1" t="s">
        <v>1663</v>
      </c>
      <c r="B818" s="2" t="s">
        <v>46</v>
      </c>
      <c r="C818" s="3" t="s">
        <v>1664</v>
      </c>
      <c r="D818" s="1" t="s">
        <v>29</v>
      </c>
      <c r="E818" s="1" t="s">
        <v>18</v>
      </c>
      <c r="F818" s="1" t="s">
        <v>18</v>
      </c>
      <c r="G818" s="4" t="s">
        <v>18</v>
      </c>
      <c r="H818" s="13" t="str" cm="1">
        <f t="array" aca="1" ref="H818" ca="1">IF(ISERROR(INDIRECT("'PEIMS Errors'!"&amp;ADDRESS(MATCH(C818,'PEIMS Errors'!$A$1:$A$1500,0),3))),"",IF(INDIRECT("'PEIMS Errors'!"&amp;ADDRESS(MATCH(C818,'PEIMS Errors'!$A$1:$A$1500,0),3))=0,"",INDIRECT("'PEIMS Errors'!"&amp;ADDRESS(MATCH(C818,'PEIMS Errors'!$A$1:$A$1500,0),3))))</f>
        <v/>
      </c>
      <c r="J818" s="14" t="str" cm="1">
        <f t="array" aca="1" ref="J818" ca="1">IF(ISERROR(INDIRECT("'PEIMS Errors'!"&amp;ADDRESS(MATCH(C818,'PEIMS Errors'!$A$1:$A$1500,0),5))), "", IF(INDIRECT("'PEIMS Errors'!"&amp;ADDRESS(MATCH(C818,'PEIMS Errors'!$A$1:$A$1500,0),5))=0, "", INDIRECT("'PEIMS Errors'!"&amp;ADDRESS(MATCH(C818,'PEIMS Errors'!$A$1:$A$1500,0),5))))</f>
        <v/>
      </c>
      <c r="K818" t="s">
        <v>19</v>
      </c>
      <c r="L818" s="1" t="s">
        <v>19</v>
      </c>
      <c r="M818" s="1" t="s">
        <v>19</v>
      </c>
      <c r="N818" s="1" t="s">
        <v>19</v>
      </c>
      <c r="O818" s="1" t="s">
        <v>19</v>
      </c>
    </row>
    <row r="819" spans="1:15">
      <c r="A819" s="1" t="s">
        <v>1665</v>
      </c>
      <c r="B819" s="2" t="s">
        <v>51</v>
      </c>
      <c r="C819" s="3" t="s">
        <v>1666</v>
      </c>
      <c r="D819" s="1" t="s">
        <v>29</v>
      </c>
      <c r="E819" s="1" t="s">
        <v>18</v>
      </c>
      <c r="F819" s="1" t="s">
        <v>18</v>
      </c>
      <c r="G819" s="4" t="s">
        <v>18</v>
      </c>
      <c r="H819" s="13" cm="1">
        <f t="array" aca="1" ref="H819" ca="1">IF(ISERROR(INDIRECT("'PEIMS Errors'!"&amp;ADDRESS(MATCH(C819,'PEIMS Errors'!$A$1:$A$1500,0),3))),"",IF(INDIRECT("'PEIMS Errors'!"&amp;ADDRESS(MATCH(C819,'PEIMS Errors'!$A$1:$A$1500,0),3))=0,"",INDIRECT("'PEIMS Errors'!"&amp;ADDRESS(MATCH(C819,'PEIMS Errors'!$A$1:$A$1500,0),3))))</f>
        <v>2</v>
      </c>
      <c r="J819" s="14" t="str" cm="1">
        <f t="array" aca="1" ref="J819" ca="1">IF(ISERROR(INDIRECT("'PEIMS Errors'!"&amp;ADDRESS(MATCH(C819,'PEIMS Errors'!$A$1:$A$1500,0),5))), "", IF(INDIRECT("'PEIMS Errors'!"&amp;ADDRESS(MATCH(C819,'PEIMS Errors'!$A$1:$A$1500,0),5))=0, "", INDIRECT("'PEIMS Errors'!"&amp;ADDRESS(MATCH(C819,'PEIMS Errors'!$A$1:$A$1500,0),5))))</f>
        <v/>
      </c>
      <c r="K819" t="s">
        <v>19</v>
      </c>
      <c r="L819" s="1" t="s">
        <v>19</v>
      </c>
      <c r="M819" s="1" t="s">
        <v>19</v>
      </c>
      <c r="N819" s="1" t="s">
        <v>19</v>
      </c>
      <c r="O819" s="1" t="s">
        <v>19</v>
      </c>
    </row>
    <row r="820" spans="1:15">
      <c r="A820" s="1" t="s">
        <v>1667</v>
      </c>
      <c r="B820" s="2" t="s">
        <v>51</v>
      </c>
      <c r="C820" s="3" t="s">
        <v>1668</v>
      </c>
      <c r="D820" s="1" t="s">
        <v>29</v>
      </c>
      <c r="E820" s="1" t="s">
        <v>18</v>
      </c>
      <c r="F820" s="1" t="s">
        <v>18</v>
      </c>
      <c r="G820" s="4" t="s">
        <v>18</v>
      </c>
      <c r="H820" s="13" t="str" cm="1">
        <f t="array" aca="1" ref="H820" ca="1">IF(ISERROR(INDIRECT("'PEIMS Errors'!"&amp;ADDRESS(MATCH(C820,'PEIMS Errors'!$A$1:$A$1500,0),3))),"",IF(INDIRECT("'PEIMS Errors'!"&amp;ADDRESS(MATCH(C820,'PEIMS Errors'!$A$1:$A$1500,0),3))=0,"",INDIRECT("'PEIMS Errors'!"&amp;ADDRESS(MATCH(C820,'PEIMS Errors'!$A$1:$A$1500,0),3))))</f>
        <v/>
      </c>
      <c r="J820" s="14" t="str" cm="1">
        <f t="array" aca="1" ref="J820" ca="1">IF(ISERROR(INDIRECT("'PEIMS Errors'!"&amp;ADDRESS(MATCH(C820,'PEIMS Errors'!$A$1:$A$1500,0),5))), "", IF(INDIRECT("'PEIMS Errors'!"&amp;ADDRESS(MATCH(C820,'PEIMS Errors'!$A$1:$A$1500,0),5))=0, "", INDIRECT("'PEIMS Errors'!"&amp;ADDRESS(MATCH(C820,'PEIMS Errors'!$A$1:$A$1500,0),5))))</f>
        <v/>
      </c>
      <c r="K820" t="s">
        <v>19</v>
      </c>
      <c r="L820" s="1" t="s">
        <v>19</v>
      </c>
      <c r="M820" s="1" t="s">
        <v>19</v>
      </c>
      <c r="N820" s="1" t="s">
        <v>19</v>
      </c>
      <c r="O820" s="1" t="s">
        <v>19</v>
      </c>
    </row>
    <row r="821" spans="1:15">
      <c r="A821" s="1" t="s">
        <v>1669</v>
      </c>
      <c r="B821" s="2" t="s">
        <v>61</v>
      </c>
      <c r="C821" s="3" t="s">
        <v>1670</v>
      </c>
      <c r="D821" s="1" t="s">
        <v>17</v>
      </c>
      <c r="E821" s="1" t="s">
        <v>18</v>
      </c>
      <c r="F821" s="1" t="s">
        <v>18</v>
      </c>
      <c r="G821" s="4" t="s">
        <v>18</v>
      </c>
      <c r="H821" s="13" t="str" cm="1">
        <f t="array" aca="1" ref="H821" ca="1">IF(ISERROR(INDIRECT("'PEIMS Errors'!"&amp;ADDRESS(MATCH(C821,'PEIMS Errors'!$A$1:$A$1500,0),3))),"",IF(INDIRECT("'PEIMS Errors'!"&amp;ADDRESS(MATCH(C821,'PEIMS Errors'!$A$1:$A$1500,0),3))=0,"",INDIRECT("'PEIMS Errors'!"&amp;ADDRESS(MATCH(C821,'PEIMS Errors'!$A$1:$A$1500,0),3))))</f>
        <v/>
      </c>
      <c r="J821" s="14" t="str" cm="1">
        <f t="array" aca="1" ref="J821" ca="1">IF(ISERROR(INDIRECT("'PEIMS Errors'!"&amp;ADDRESS(MATCH(C821,'PEIMS Errors'!$A$1:$A$1500,0),5))), "", IF(INDIRECT("'PEIMS Errors'!"&amp;ADDRESS(MATCH(C821,'PEIMS Errors'!$A$1:$A$1500,0),5))=0, "", INDIRECT("'PEIMS Errors'!"&amp;ADDRESS(MATCH(C821,'PEIMS Errors'!$A$1:$A$1500,0),5))))</f>
        <v/>
      </c>
      <c r="K821" t="s">
        <v>19</v>
      </c>
      <c r="L821" s="1" t="s">
        <v>19</v>
      </c>
      <c r="M821" s="1" t="s">
        <v>19</v>
      </c>
      <c r="N821" s="1" t="s">
        <v>19</v>
      </c>
      <c r="O821" s="1" t="s">
        <v>19</v>
      </c>
    </row>
    <row r="822" spans="1:15">
      <c r="A822" s="1" t="s">
        <v>1671</v>
      </c>
      <c r="B822" s="2" t="s">
        <v>168</v>
      </c>
      <c r="C822" s="3" t="s">
        <v>1672</v>
      </c>
      <c r="D822" s="1" t="s">
        <v>29</v>
      </c>
      <c r="E822" s="1" t="s">
        <v>18</v>
      </c>
      <c r="F822" s="1" t="s">
        <v>18</v>
      </c>
      <c r="G822" s="4" t="s">
        <v>18</v>
      </c>
      <c r="H822" s="13" t="str" cm="1">
        <f t="array" aca="1" ref="H822" ca="1">IF(ISERROR(INDIRECT("'PEIMS Errors'!"&amp;ADDRESS(MATCH(C822,'PEIMS Errors'!$A$1:$A$1500,0),3))),"",IF(INDIRECT("'PEIMS Errors'!"&amp;ADDRESS(MATCH(C822,'PEIMS Errors'!$A$1:$A$1500,0),3))=0,"",INDIRECT("'PEIMS Errors'!"&amp;ADDRESS(MATCH(C822,'PEIMS Errors'!$A$1:$A$1500,0),3))))</f>
        <v/>
      </c>
      <c r="J822" s="14" t="str" cm="1">
        <f t="array" aca="1" ref="J822" ca="1">IF(ISERROR(INDIRECT("'PEIMS Errors'!"&amp;ADDRESS(MATCH(C822,'PEIMS Errors'!$A$1:$A$1500,0),5))), "", IF(INDIRECT("'PEIMS Errors'!"&amp;ADDRESS(MATCH(C822,'PEIMS Errors'!$A$1:$A$1500,0),5))=0, "", INDIRECT("'PEIMS Errors'!"&amp;ADDRESS(MATCH(C822,'PEIMS Errors'!$A$1:$A$1500,0),5))))</f>
        <v/>
      </c>
      <c r="K822" t="s">
        <v>19</v>
      </c>
      <c r="L822" s="1" t="s">
        <v>19</v>
      </c>
      <c r="M822" s="1" t="s">
        <v>19</v>
      </c>
      <c r="N822" s="1" t="s">
        <v>19</v>
      </c>
      <c r="O822" s="1" t="s">
        <v>19</v>
      </c>
    </row>
    <row r="823" spans="1:15">
      <c r="A823" s="1" t="s">
        <v>1673</v>
      </c>
      <c r="B823" s="2" t="s">
        <v>46</v>
      </c>
      <c r="C823" s="3" t="s">
        <v>1674</v>
      </c>
      <c r="D823" s="1" t="s">
        <v>29</v>
      </c>
      <c r="E823" s="1" t="s">
        <v>18</v>
      </c>
      <c r="F823" s="1" t="s">
        <v>18</v>
      </c>
      <c r="G823" s="4" t="s">
        <v>18</v>
      </c>
      <c r="H823" s="13" t="str" cm="1">
        <f t="array" aca="1" ref="H823" ca="1">IF(ISERROR(INDIRECT("'PEIMS Errors'!"&amp;ADDRESS(MATCH(C823,'PEIMS Errors'!$A$1:$A$1500,0),3))),"",IF(INDIRECT("'PEIMS Errors'!"&amp;ADDRESS(MATCH(C823,'PEIMS Errors'!$A$1:$A$1500,0),3))=0,"",INDIRECT("'PEIMS Errors'!"&amp;ADDRESS(MATCH(C823,'PEIMS Errors'!$A$1:$A$1500,0),3))))</f>
        <v/>
      </c>
      <c r="J823" s="14" t="str" cm="1">
        <f t="array" aca="1" ref="J823" ca="1">IF(ISERROR(INDIRECT("'PEIMS Errors'!"&amp;ADDRESS(MATCH(C823,'PEIMS Errors'!$A$1:$A$1500,0),5))), "", IF(INDIRECT("'PEIMS Errors'!"&amp;ADDRESS(MATCH(C823,'PEIMS Errors'!$A$1:$A$1500,0),5))=0, "", INDIRECT("'PEIMS Errors'!"&amp;ADDRESS(MATCH(C823,'PEIMS Errors'!$A$1:$A$1500,0),5))))</f>
        <v/>
      </c>
      <c r="K823" t="s">
        <v>19</v>
      </c>
      <c r="L823" s="1" t="s">
        <v>19</v>
      </c>
      <c r="M823" s="1" t="s">
        <v>19</v>
      </c>
      <c r="N823" s="1" t="s">
        <v>19</v>
      </c>
      <c r="O823" s="1" t="s">
        <v>19</v>
      </c>
    </row>
    <row r="824" spans="1:15">
      <c r="A824" s="1" t="s">
        <v>1675</v>
      </c>
      <c r="B824" s="2" t="s">
        <v>139</v>
      </c>
      <c r="C824" s="3" t="s">
        <v>1676</v>
      </c>
      <c r="D824" s="1" t="s">
        <v>29</v>
      </c>
      <c r="E824" s="1" t="s">
        <v>18</v>
      </c>
      <c r="F824" s="1" t="s">
        <v>18</v>
      </c>
      <c r="G824" s="4" t="s">
        <v>18</v>
      </c>
      <c r="H824" s="13" t="str" cm="1">
        <f t="array" aca="1" ref="H824" ca="1">IF(ISERROR(INDIRECT("'PEIMS Errors'!"&amp;ADDRESS(MATCH(C824,'PEIMS Errors'!$A$1:$A$1500,0),3))),"",IF(INDIRECT("'PEIMS Errors'!"&amp;ADDRESS(MATCH(C824,'PEIMS Errors'!$A$1:$A$1500,0),3))=0,"",INDIRECT("'PEIMS Errors'!"&amp;ADDRESS(MATCH(C824,'PEIMS Errors'!$A$1:$A$1500,0),3))))</f>
        <v/>
      </c>
      <c r="J824" s="14" t="str" cm="1">
        <f t="array" aca="1" ref="J824" ca="1">IF(ISERROR(INDIRECT("'PEIMS Errors'!"&amp;ADDRESS(MATCH(C824,'PEIMS Errors'!$A$1:$A$1500,0),5))), "", IF(INDIRECT("'PEIMS Errors'!"&amp;ADDRESS(MATCH(C824,'PEIMS Errors'!$A$1:$A$1500,0),5))=0, "", INDIRECT("'PEIMS Errors'!"&amp;ADDRESS(MATCH(C824,'PEIMS Errors'!$A$1:$A$1500,0),5))))</f>
        <v/>
      </c>
      <c r="K824" t="s">
        <v>19</v>
      </c>
      <c r="L824" s="1" t="s">
        <v>19</v>
      </c>
      <c r="M824" s="1" t="s">
        <v>19</v>
      </c>
      <c r="N824" s="1" t="s">
        <v>19</v>
      </c>
      <c r="O824" s="1" t="s">
        <v>19</v>
      </c>
    </row>
    <row r="825" spans="1:15">
      <c r="A825" s="1" t="s">
        <v>1677</v>
      </c>
      <c r="B825" s="2" t="s">
        <v>24</v>
      </c>
      <c r="C825" s="3" t="s">
        <v>1678</v>
      </c>
      <c r="D825" s="1" t="s">
        <v>29</v>
      </c>
      <c r="E825" s="1" t="s">
        <v>18</v>
      </c>
      <c r="F825" s="1" t="s">
        <v>18</v>
      </c>
      <c r="G825" s="4" t="s">
        <v>18</v>
      </c>
      <c r="H825" s="13" cm="1">
        <f t="array" aca="1" ref="H825" ca="1">IF(ISERROR(INDIRECT("'PEIMS Errors'!"&amp;ADDRESS(MATCH(C825,'PEIMS Errors'!$A$1:$A$1500,0),3))),"",IF(INDIRECT("'PEIMS Errors'!"&amp;ADDRESS(MATCH(C825,'PEIMS Errors'!$A$1:$A$1500,0),3))=0,"",INDIRECT("'PEIMS Errors'!"&amp;ADDRESS(MATCH(C825,'PEIMS Errors'!$A$1:$A$1500,0),3))))</f>
        <v>1</v>
      </c>
      <c r="I825" s="1" t="s">
        <v>36</v>
      </c>
      <c r="J825" s="14" cm="1">
        <f t="array" aca="1" ref="J825" ca="1">IF(ISERROR(INDIRECT("'PEIMS Errors'!"&amp;ADDRESS(MATCH(C825,'PEIMS Errors'!$A$1:$A$1500,0),5))), "", IF(INDIRECT("'PEIMS Errors'!"&amp;ADDRESS(MATCH(C825,'PEIMS Errors'!$A$1:$A$1500,0),5))=0, "", INDIRECT("'PEIMS Errors'!"&amp;ADDRESS(MATCH(C825,'PEIMS Errors'!$A$1:$A$1500,0),5))))</f>
        <v>7</v>
      </c>
      <c r="K825" t="s">
        <v>19</v>
      </c>
      <c r="L825" s="1" t="s">
        <v>19</v>
      </c>
      <c r="M825" s="1" t="s">
        <v>19</v>
      </c>
      <c r="N825" s="1" t="s">
        <v>19</v>
      </c>
      <c r="O825" s="1" t="s">
        <v>19</v>
      </c>
    </row>
    <row r="826" spans="1:15">
      <c r="A826" s="1" t="s">
        <v>1679</v>
      </c>
      <c r="B826" s="2" t="s">
        <v>31</v>
      </c>
      <c r="C826" s="3" t="s">
        <v>1680</v>
      </c>
      <c r="D826" s="1" t="s">
        <v>29</v>
      </c>
      <c r="E826" s="1" t="s">
        <v>18</v>
      </c>
      <c r="F826" s="1" t="s">
        <v>18</v>
      </c>
      <c r="G826" s="4" t="s">
        <v>18</v>
      </c>
      <c r="H826" s="13" t="str" cm="1">
        <f t="array" aca="1" ref="H826" ca="1">IF(ISERROR(INDIRECT("'PEIMS Errors'!"&amp;ADDRESS(MATCH(C826,'PEIMS Errors'!$A$1:$A$1500,0),3))),"",IF(INDIRECT("'PEIMS Errors'!"&amp;ADDRESS(MATCH(C826,'PEIMS Errors'!$A$1:$A$1500,0),3))=0,"",INDIRECT("'PEIMS Errors'!"&amp;ADDRESS(MATCH(C826,'PEIMS Errors'!$A$1:$A$1500,0),3))))</f>
        <v/>
      </c>
      <c r="J826" s="14" t="str" cm="1">
        <f t="array" aca="1" ref="J826" ca="1">IF(ISERROR(INDIRECT("'PEIMS Errors'!"&amp;ADDRESS(MATCH(C826,'PEIMS Errors'!$A$1:$A$1500,0),5))), "", IF(INDIRECT("'PEIMS Errors'!"&amp;ADDRESS(MATCH(C826,'PEIMS Errors'!$A$1:$A$1500,0),5))=0, "", INDIRECT("'PEIMS Errors'!"&amp;ADDRESS(MATCH(C826,'PEIMS Errors'!$A$1:$A$1500,0),5))))</f>
        <v/>
      </c>
      <c r="K826" t="s">
        <v>19</v>
      </c>
      <c r="L826" s="1" t="s">
        <v>19</v>
      </c>
      <c r="M826" s="1" t="s">
        <v>19</v>
      </c>
      <c r="N826" s="1" t="s">
        <v>19</v>
      </c>
      <c r="O826" s="1" t="s">
        <v>19</v>
      </c>
    </row>
    <row r="827" spans="1:15">
      <c r="A827" s="1" t="s">
        <v>1681</v>
      </c>
      <c r="B827" s="2" t="s">
        <v>151</v>
      </c>
      <c r="C827" s="3" t="s">
        <v>1682</v>
      </c>
      <c r="D827" s="1" t="s">
        <v>29</v>
      </c>
      <c r="E827" s="1" t="s">
        <v>18</v>
      </c>
      <c r="F827" s="1" t="s">
        <v>18</v>
      </c>
      <c r="G827" s="4" t="s">
        <v>18</v>
      </c>
      <c r="H827" s="13" t="str" cm="1">
        <f t="array" aca="1" ref="H827" ca="1">IF(ISERROR(INDIRECT("'PEIMS Errors'!"&amp;ADDRESS(MATCH(C827,'PEIMS Errors'!$A$1:$A$1500,0),3))),"",IF(INDIRECT("'PEIMS Errors'!"&amp;ADDRESS(MATCH(C827,'PEIMS Errors'!$A$1:$A$1500,0),3))=0,"",INDIRECT("'PEIMS Errors'!"&amp;ADDRESS(MATCH(C827,'PEIMS Errors'!$A$1:$A$1500,0),3))))</f>
        <v/>
      </c>
      <c r="J827" s="14" t="str" cm="1">
        <f t="array" aca="1" ref="J827" ca="1">IF(ISERROR(INDIRECT("'PEIMS Errors'!"&amp;ADDRESS(MATCH(C827,'PEIMS Errors'!$A$1:$A$1500,0),5))), "", IF(INDIRECT("'PEIMS Errors'!"&amp;ADDRESS(MATCH(C827,'PEIMS Errors'!$A$1:$A$1500,0),5))=0, "", INDIRECT("'PEIMS Errors'!"&amp;ADDRESS(MATCH(C827,'PEIMS Errors'!$A$1:$A$1500,0),5))))</f>
        <v/>
      </c>
      <c r="K827" t="s">
        <v>19</v>
      </c>
      <c r="L827" s="1" t="s">
        <v>19</v>
      </c>
      <c r="M827" s="1" t="s">
        <v>19</v>
      </c>
      <c r="N827" s="1" t="s">
        <v>19</v>
      </c>
      <c r="O827" s="1" t="s">
        <v>19</v>
      </c>
    </row>
    <row r="828" spans="1:15">
      <c r="A828" s="1" t="s">
        <v>1683</v>
      </c>
      <c r="B828" s="2" t="s">
        <v>24</v>
      </c>
      <c r="C828" s="3" t="s">
        <v>1684</v>
      </c>
      <c r="D828" s="1" t="s">
        <v>29</v>
      </c>
      <c r="E828" s="1" t="s">
        <v>18</v>
      </c>
      <c r="F828" s="1" t="s">
        <v>18</v>
      </c>
      <c r="G828" s="4" t="s">
        <v>18</v>
      </c>
      <c r="H828" s="13" cm="1">
        <f t="array" aca="1" ref="H828" ca="1">IF(ISERROR(INDIRECT("'PEIMS Errors'!"&amp;ADDRESS(MATCH(C828,'PEIMS Errors'!$A$1:$A$1500,0),3))),"",IF(INDIRECT("'PEIMS Errors'!"&amp;ADDRESS(MATCH(C828,'PEIMS Errors'!$A$1:$A$1500,0),3))=0,"",INDIRECT("'PEIMS Errors'!"&amp;ADDRESS(MATCH(C828,'PEIMS Errors'!$A$1:$A$1500,0),3))))</f>
        <v>2</v>
      </c>
      <c r="I828" s="1" t="s">
        <v>36</v>
      </c>
      <c r="J828" s="14" t="str" cm="1">
        <f t="array" aca="1" ref="J828" ca="1">IF(ISERROR(INDIRECT("'PEIMS Errors'!"&amp;ADDRESS(MATCH(C828,'PEIMS Errors'!$A$1:$A$1500,0),5))), "", IF(INDIRECT("'PEIMS Errors'!"&amp;ADDRESS(MATCH(C828,'PEIMS Errors'!$A$1:$A$1500,0),5))=0, "", INDIRECT("'PEIMS Errors'!"&amp;ADDRESS(MATCH(C828,'PEIMS Errors'!$A$1:$A$1500,0),5))))</f>
        <v/>
      </c>
      <c r="K828" t="s">
        <v>19</v>
      </c>
      <c r="L828" s="1" t="s">
        <v>19</v>
      </c>
      <c r="M828" s="1" t="s">
        <v>19</v>
      </c>
      <c r="N828" s="1" t="s">
        <v>19</v>
      </c>
      <c r="O828" s="1" t="s">
        <v>19</v>
      </c>
    </row>
    <row r="829" spans="1:15">
      <c r="A829" s="1" t="s">
        <v>1685</v>
      </c>
      <c r="B829" s="2" t="s">
        <v>58</v>
      </c>
      <c r="C829" s="3" t="s">
        <v>1686</v>
      </c>
      <c r="D829" s="1" t="s">
        <v>29</v>
      </c>
      <c r="E829" s="1" t="s">
        <v>18</v>
      </c>
      <c r="F829" s="1" t="s">
        <v>18</v>
      </c>
      <c r="G829" s="4" t="s">
        <v>18</v>
      </c>
      <c r="H829" s="13" t="str" cm="1">
        <f t="array" aca="1" ref="H829" ca="1">IF(ISERROR(INDIRECT("'PEIMS Errors'!"&amp;ADDRESS(MATCH(C829,'PEIMS Errors'!$A$1:$A$1500,0),3))),"",IF(INDIRECT("'PEIMS Errors'!"&amp;ADDRESS(MATCH(C829,'PEIMS Errors'!$A$1:$A$1500,0),3))=0,"",INDIRECT("'PEIMS Errors'!"&amp;ADDRESS(MATCH(C829,'PEIMS Errors'!$A$1:$A$1500,0),3))))</f>
        <v/>
      </c>
      <c r="J829" s="14" t="str" cm="1">
        <f t="array" aca="1" ref="J829" ca="1">IF(ISERROR(INDIRECT("'PEIMS Errors'!"&amp;ADDRESS(MATCH(C829,'PEIMS Errors'!$A$1:$A$1500,0),5))), "", IF(INDIRECT("'PEIMS Errors'!"&amp;ADDRESS(MATCH(C829,'PEIMS Errors'!$A$1:$A$1500,0),5))=0, "", INDIRECT("'PEIMS Errors'!"&amp;ADDRESS(MATCH(C829,'PEIMS Errors'!$A$1:$A$1500,0),5))))</f>
        <v/>
      </c>
      <c r="K829" t="s">
        <v>19</v>
      </c>
      <c r="L829" s="1" t="s">
        <v>19</v>
      </c>
      <c r="M829" s="1" t="s">
        <v>19</v>
      </c>
      <c r="N829" s="1" t="s">
        <v>19</v>
      </c>
      <c r="O829" s="1" t="s">
        <v>19</v>
      </c>
    </row>
    <row r="830" spans="1:15">
      <c r="A830" s="1" t="s">
        <v>1687</v>
      </c>
      <c r="B830" s="2" t="s">
        <v>46</v>
      </c>
      <c r="C830" s="3" t="s">
        <v>1688</v>
      </c>
      <c r="D830" s="1" t="s">
        <v>29</v>
      </c>
      <c r="E830" s="1" t="s">
        <v>18</v>
      </c>
      <c r="F830" s="1" t="s">
        <v>18</v>
      </c>
      <c r="G830" s="4" t="s">
        <v>18</v>
      </c>
      <c r="H830" s="13" t="str" cm="1">
        <f t="array" aca="1" ref="H830" ca="1">IF(ISERROR(INDIRECT("'PEIMS Errors'!"&amp;ADDRESS(MATCH(C830,'PEIMS Errors'!$A$1:$A$1500,0),3))),"",IF(INDIRECT("'PEIMS Errors'!"&amp;ADDRESS(MATCH(C830,'PEIMS Errors'!$A$1:$A$1500,0),3))=0,"",INDIRECT("'PEIMS Errors'!"&amp;ADDRESS(MATCH(C830,'PEIMS Errors'!$A$1:$A$1500,0),3))))</f>
        <v/>
      </c>
      <c r="J830" s="14" t="str" cm="1">
        <f t="array" aca="1" ref="J830" ca="1">IF(ISERROR(INDIRECT("'PEIMS Errors'!"&amp;ADDRESS(MATCH(C830,'PEIMS Errors'!$A$1:$A$1500,0),5))), "", IF(INDIRECT("'PEIMS Errors'!"&amp;ADDRESS(MATCH(C830,'PEIMS Errors'!$A$1:$A$1500,0),5))=0, "", INDIRECT("'PEIMS Errors'!"&amp;ADDRESS(MATCH(C830,'PEIMS Errors'!$A$1:$A$1500,0),5))))</f>
        <v/>
      </c>
      <c r="K830" t="s">
        <v>19</v>
      </c>
      <c r="L830" s="1" t="s">
        <v>19</v>
      </c>
      <c r="M830" s="1" t="s">
        <v>19</v>
      </c>
      <c r="N830" s="1" t="s">
        <v>19</v>
      </c>
      <c r="O830" s="1" t="s">
        <v>19</v>
      </c>
    </row>
    <row r="831" spans="1:15">
      <c r="A831" s="1" t="s">
        <v>1689</v>
      </c>
      <c r="B831" s="2" t="s">
        <v>77</v>
      </c>
      <c r="C831" s="3" t="s">
        <v>1690</v>
      </c>
      <c r="D831" s="1" t="s">
        <v>29</v>
      </c>
      <c r="E831" s="1" t="s">
        <v>18</v>
      </c>
      <c r="F831" s="1" t="s">
        <v>18</v>
      </c>
      <c r="G831" s="4" t="s">
        <v>18</v>
      </c>
      <c r="H831" s="13" t="str" cm="1">
        <f t="array" aca="1" ref="H831" ca="1">IF(ISERROR(INDIRECT("'PEIMS Errors'!"&amp;ADDRESS(MATCH(C831,'PEIMS Errors'!$A$1:$A$1500,0),3))),"",IF(INDIRECT("'PEIMS Errors'!"&amp;ADDRESS(MATCH(C831,'PEIMS Errors'!$A$1:$A$1500,0),3))=0,"",INDIRECT("'PEIMS Errors'!"&amp;ADDRESS(MATCH(C831,'PEIMS Errors'!$A$1:$A$1500,0),3))))</f>
        <v/>
      </c>
      <c r="J831" s="14" t="str" cm="1">
        <f t="array" aca="1" ref="J831" ca="1">IF(ISERROR(INDIRECT("'PEIMS Errors'!"&amp;ADDRESS(MATCH(C831,'PEIMS Errors'!$A$1:$A$1500,0),5))), "", IF(INDIRECT("'PEIMS Errors'!"&amp;ADDRESS(MATCH(C831,'PEIMS Errors'!$A$1:$A$1500,0),5))=0, "", INDIRECT("'PEIMS Errors'!"&amp;ADDRESS(MATCH(C831,'PEIMS Errors'!$A$1:$A$1500,0),5))))</f>
        <v/>
      </c>
      <c r="K831" t="s">
        <v>19</v>
      </c>
      <c r="L831" s="1" t="s">
        <v>19</v>
      </c>
      <c r="M831" s="1" t="s">
        <v>19</v>
      </c>
      <c r="N831" s="1" t="s">
        <v>19</v>
      </c>
      <c r="O831" s="1" t="s">
        <v>19</v>
      </c>
    </row>
    <row r="832" spans="1:15">
      <c r="A832" s="1" t="s">
        <v>1691</v>
      </c>
      <c r="B832" s="2" t="s">
        <v>16</v>
      </c>
      <c r="C832" s="3" t="s">
        <v>1692</v>
      </c>
      <c r="D832" s="1" t="s">
        <v>17</v>
      </c>
      <c r="E832" s="1" t="s">
        <v>18</v>
      </c>
      <c r="F832" s="1" t="s">
        <v>18</v>
      </c>
      <c r="G832" s="4" t="s">
        <v>18</v>
      </c>
      <c r="H832" s="13" t="str" cm="1">
        <f t="array" aca="1" ref="H832" ca="1">IF(ISERROR(INDIRECT("'PEIMS Errors'!"&amp;ADDRESS(MATCH(C832,'PEIMS Errors'!$A$1:$A$1500,0),3))),"",IF(INDIRECT("'PEIMS Errors'!"&amp;ADDRESS(MATCH(C832,'PEIMS Errors'!$A$1:$A$1500,0),3))=0,"",INDIRECT("'PEIMS Errors'!"&amp;ADDRESS(MATCH(C832,'PEIMS Errors'!$A$1:$A$1500,0),3))))</f>
        <v/>
      </c>
      <c r="J832" s="14" t="str" cm="1">
        <f t="array" aca="1" ref="J832" ca="1">IF(ISERROR(INDIRECT("'PEIMS Errors'!"&amp;ADDRESS(MATCH(C832,'PEIMS Errors'!$A$1:$A$1500,0),5))), "", IF(INDIRECT("'PEIMS Errors'!"&amp;ADDRESS(MATCH(C832,'PEIMS Errors'!$A$1:$A$1500,0),5))=0, "", INDIRECT("'PEIMS Errors'!"&amp;ADDRESS(MATCH(C832,'PEIMS Errors'!$A$1:$A$1500,0),5))))</f>
        <v/>
      </c>
      <c r="K832" t="s">
        <v>19</v>
      </c>
      <c r="L832" s="1" t="s">
        <v>19</v>
      </c>
      <c r="M832" s="1" t="s">
        <v>19</v>
      </c>
      <c r="N832" s="1" t="s">
        <v>19</v>
      </c>
      <c r="O832" s="1" t="s">
        <v>19</v>
      </c>
    </row>
    <row r="833" spans="1:15">
      <c r="A833" s="1" t="s">
        <v>1693</v>
      </c>
      <c r="B833" s="2" t="s">
        <v>27</v>
      </c>
      <c r="C833" s="3" t="s">
        <v>1694</v>
      </c>
      <c r="D833" s="1" t="s">
        <v>29</v>
      </c>
      <c r="E833" s="1" t="s">
        <v>18</v>
      </c>
      <c r="F833" s="1" t="s">
        <v>18</v>
      </c>
      <c r="G833" s="4" t="s">
        <v>18</v>
      </c>
      <c r="H833" s="13" t="str" cm="1">
        <f t="array" aca="1" ref="H833" ca="1">IF(ISERROR(INDIRECT("'PEIMS Errors'!"&amp;ADDRESS(MATCH(C833,'PEIMS Errors'!$A$1:$A$1500,0),3))),"",IF(INDIRECT("'PEIMS Errors'!"&amp;ADDRESS(MATCH(C833,'PEIMS Errors'!$A$1:$A$1500,0),3))=0,"",INDIRECT("'PEIMS Errors'!"&amp;ADDRESS(MATCH(C833,'PEIMS Errors'!$A$1:$A$1500,0),3))))</f>
        <v/>
      </c>
      <c r="J833" s="14" t="str" cm="1">
        <f t="array" aca="1" ref="J833" ca="1">IF(ISERROR(INDIRECT("'PEIMS Errors'!"&amp;ADDRESS(MATCH(C833,'PEIMS Errors'!$A$1:$A$1500,0),5))), "", IF(INDIRECT("'PEIMS Errors'!"&amp;ADDRESS(MATCH(C833,'PEIMS Errors'!$A$1:$A$1500,0),5))=0, "", INDIRECT("'PEIMS Errors'!"&amp;ADDRESS(MATCH(C833,'PEIMS Errors'!$A$1:$A$1500,0),5))))</f>
        <v/>
      </c>
      <c r="K833" t="s">
        <v>19</v>
      </c>
      <c r="L833" s="1" t="s">
        <v>19</v>
      </c>
      <c r="M833" s="1" t="s">
        <v>19</v>
      </c>
      <c r="N833" s="1" t="s">
        <v>19</v>
      </c>
      <c r="O833" s="1" t="s">
        <v>19</v>
      </c>
    </row>
    <row r="834" spans="1:15">
      <c r="A834" s="1" t="s">
        <v>1695</v>
      </c>
      <c r="B834" s="2" t="s">
        <v>120</v>
      </c>
      <c r="C834" s="3" t="s">
        <v>1696</v>
      </c>
      <c r="D834" s="1" t="s">
        <v>29</v>
      </c>
      <c r="E834" s="1" t="s">
        <v>18</v>
      </c>
      <c r="F834" s="1" t="s">
        <v>18</v>
      </c>
      <c r="G834" s="4" t="s">
        <v>18</v>
      </c>
      <c r="H834" s="13" t="str" cm="1">
        <f t="array" aca="1" ref="H834" ca="1">IF(ISERROR(INDIRECT("'PEIMS Errors'!"&amp;ADDRESS(MATCH(C834,'PEIMS Errors'!$A$1:$A$1500,0),3))),"",IF(INDIRECT("'PEIMS Errors'!"&amp;ADDRESS(MATCH(C834,'PEIMS Errors'!$A$1:$A$1500,0),3))=0,"",INDIRECT("'PEIMS Errors'!"&amp;ADDRESS(MATCH(C834,'PEIMS Errors'!$A$1:$A$1500,0),3))))</f>
        <v/>
      </c>
      <c r="J834" s="14" t="str" cm="1">
        <f t="array" aca="1" ref="J834" ca="1">IF(ISERROR(INDIRECT("'PEIMS Errors'!"&amp;ADDRESS(MATCH(C834,'PEIMS Errors'!$A$1:$A$1500,0),5))), "", IF(INDIRECT("'PEIMS Errors'!"&amp;ADDRESS(MATCH(C834,'PEIMS Errors'!$A$1:$A$1500,0),5))=0, "", INDIRECT("'PEIMS Errors'!"&amp;ADDRESS(MATCH(C834,'PEIMS Errors'!$A$1:$A$1500,0),5))))</f>
        <v/>
      </c>
      <c r="K834" t="s">
        <v>19</v>
      </c>
      <c r="L834" s="1" t="s">
        <v>19</v>
      </c>
      <c r="M834" s="1" t="s">
        <v>19</v>
      </c>
      <c r="N834" s="1" t="s">
        <v>19</v>
      </c>
      <c r="O834" s="1" t="s">
        <v>19</v>
      </c>
    </row>
    <row r="835" spans="1:15">
      <c r="A835" s="1" t="s">
        <v>1697</v>
      </c>
      <c r="B835" s="2" t="s">
        <v>51</v>
      </c>
      <c r="C835" s="3" t="s">
        <v>1698</v>
      </c>
      <c r="D835" s="1" t="s">
        <v>29</v>
      </c>
      <c r="E835" s="1" t="s">
        <v>18</v>
      </c>
      <c r="F835" s="1" t="s">
        <v>18</v>
      </c>
      <c r="G835" s="4" t="s">
        <v>18</v>
      </c>
      <c r="H835" s="13" cm="1">
        <f t="array" aca="1" ref="H835" ca="1">IF(ISERROR(INDIRECT("'PEIMS Errors'!"&amp;ADDRESS(MATCH(C835,'PEIMS Errors'!$A$1:$A$1500,0),3))),"",IF(INDIRECT("'PEIMS Errors'!"&amp;ADDRESS(MATCH(C835,'PEIMS Errors'!$A$1:$A$1500,0),3))=0,"",INDIRECT("'PEIMS Errors'!"&amp;ADDRESS(MATCH(C835,'PEIMS Errors'!$A$1:$A$1500,0),3))))</f>
        <v>3</v>
      </c>
      <c r="J835" s="14" t="str" cm="1">
        <f t="array" aca="1" ref="J835" ca="1">IF(ISERROR(INDIRECT("'PEIMS Errors'!"&amp;ADDRESS(MATCH(C835,'PEIMS Errors'!$A$1:$A$1500,0),5))), "", IF(INDIRECT("'PEIMS Errors'!"&amp;ADDRESS(MATCH(C835,'PEIMS Errors'!$A$1:$A$1500,0),5))=0, "", INDIRECT("'PEIMS Errors'!"&amp;ADDRESS(MATCH(C835,'PEIMS Errors'!$A$1:$A$1500,0),5))))</f>
        <v/>
      </c>
      <c r="K835" t="s">
        <v>19</v>
      </c>
      <c r="L835" s="1" t="s">
        <v>19</v>
      </c>
      <c r="M835" s="1" t="s">
        <v>19</v>
      </c>
      <c r="N835" s="1" t="s">
        <v>19</v>
      </c>
      <c r="O835" s="1" t="s">
        <v>19</v>
      </c>
    </row>
    <row r="836" spans="1:15">
      <c r="A836" s="1" t="s">
        <v>1699</v>
      </c>
      <c r="B836" s="2" t="s">
        <v>31</v>
      </c>
      <c r="C836" s="3" t="s">
        <v>1700</v>
      </c>
      <c r="D836" s="1" t="s">
        <v>29</v>
      </c>
      <c r="E836" s="1" t="s">
        <v>18</v>
      </c>
      <c r="F836" s="1" t="s">
        <v>18</v>
      </c>
      <c r="G836" s="4" t="s">
        <v>18</v>
      </c>
      <c r="H836" s="13" t="str" cm="1">
        <f t="array" aca="1" ref="H836" ca="1">IF(ISERROR(INDIRECT("'PEIMS Errors'!"&amp;ADDRESS(MATCH(C836,'PEIMS Errors'!$A$1:$A$1500,0),3))),"",IF(INDIRECT("'PEIMS Errors'!"&amp;ADDRESS(MATCH(C836,'PEIMS Errors'!$A$1:$A$1500,0),3))=0,"",INDIRECT("'PEIMS Errors'!"&amp;ADDRESS(MATCH(C836,'PEIMS Errors'!$A$1:$A$1500,0),3))))</f>
        <v/>
      </c>
      <c r="J836" s="14" t="str" cm="1">
        <f t="array" aca="1" ref="J836" ca="1">IF(ISERROR(INDIRECT("'PEIMS Errors'!"&amp;ADDRESS(MATCH(C836,'PEIMS Errors'!$A$1:$A$1500,0),5))), "", IF(INDIRECT("'PEIMS Errors'!"&amp;ADDRESS(MATCH(C836,'PEIMS Errors'!$A$1:$A$1500,0),5))=0, "", INDIRECT("'PEIMS Errors'!"&amp;ADDRESS(MATCH(C836,'PEIMS Errors'!$A$1:$A$1500,0),5))))</f>
        <v/>
      </c>
      <c r="K836" t="s">
        <v>19</v>
      </c>
      <c r="L836" s="1" t="s">
        <v>19</v>
      </c>
      <c r="M836" s="1" t="s">
        <v>19</v>
      </c>
      <c r="N836" s="1" t="s">
        <v>19</v>
      </c>
      <c r="O836" s="1" t="s">
        <v>19</v>
      </c>
    </row>
    <row r="837" spans="1:15">
      <c r="A837" s="1" t="s">
        <v>1701</v>
      </c>
      <c r="B837" s="2" t="s">
        <v>120</v>
      </c>
      <c r="C837" s="3" t="s">
        <v>1702</v>
      </c>
      <c r="D837" s="1" t="s">
        <v>29</v>
      </c>
      <c r="E837" s="1" t="s">
        <v>18</v>
      </c>
      <c r="F837" s="1" t="s">
        <v>18</v>
      </c>
      <c r="G837" s="4" t="s">
        <v>18</v>
      </c>
      <c r="H837" s="13" cm="1">
        <f t="array" aca="1" ref="H837" ca="1">IF(ISERROR(INDIRECT("'PEIMS Errors'!"&amp;ADDRESS(MATCH(C837,'PEIMS Errors'!$A$1:$A$1500,0),3))),"",IF(INDIRECT("'PEIMS Errors'!"&amp;ADDRESS(MATCH(C837,'PEIMS Errors'!$A$1:$A$1500,0),3))=0,"",INDIRECT("'PEIMS Errors'!"&amp;ADDRESS(MATCH(C837,'PEIMS Errors'!$A$1:$A$1500,0),3))))</f>
        <v>4</v>
      </c>
      <c r="J837" s="14" t="str" cm="1">
        <f t="array" aca="1" ref="J837" ca="1">IF(ISERROR(INDIRECT("'PEIMS Errors'!"&amp;ADDRESS(MATCH(C837,'PEIMS Errors'!$A$1:$A$1500,0),5))), "", IF(INDIRECT("'PEIMS Errors'!"&amp;ADDRESS(MATCH(C837,'PEIMS Errors'!$A$1:$A$1500,0),5))=0, "", INDIRECT("'PEIMS Errors'!"&amp;ADDRESS(MATCH(C837,'PEIMS Errors'!$A$1:$A$1500,0),5))))</f>
        <v/>
      </c>
      <c r="K837" t="s">
        <v>19</v>
      </c>
      <c r="L837" s="1" t="s">
        <v>19</v>
      </c>
      <c r="M837" s="1" t="s">
        <v>19</v>
      </c>
      <c r="N837" s="1" t="s">
        <v>19</v>
      </c>
      <c r="O837" s="1" t="s">
        <v>19</v>
      </c>
    </row>
    <row r="838" spans="1:15">
      <c r="A838" s="1" t="s">
        <v>1703</v>
      </c>
      <c r="B838" s="2" t="s">
        <v>56</v>
      </c>
      <c r="C838" s="3" t="s">
        <v>1704</v>
      </c>
      <c r="D838" s="1" t="s">
        <v>29</v>
      </c>
      <c r="E838" s="1" t="s">
        <v>18</v>
      </c>
      <c r="F838" s="1" t="s">
        <v>18</v>
      </c>
      <c r="G838" s="4" t="s">
        <v>18</v>
      </c>
      <c r="H838" s="13" t="str" cm="1">
        <f t="array" aca="1" ref="H838" ca="1">IF(ISERROR(INDIRECT("'PEIMS Errors'!"&amp;ADDRESS(MATCH(C838,'PEIMS Errors'!$A$1:$A$1500,0),3))),"",IF(INDIRECT("'PEIMS Errors'!"&amp;ADDRESS(MATCH(C838,'PEIMS Errors'!$A$1:$A$1500,0),3))=0,"",INDIRECT("'PEIMS Errors'!"&amp;ADDRESS(MATCH(C838,'PEIMS Errors'!$A$1:$A$1500,0),3))))</f>
        <v/>
      </c>
      <c r="J838" s="14" t="str" cm="1">
        <f t="array" aca="1" ref="J838" ca="1">IF(ISERROR(INDIRECT("'PEIMS Errors'!"&amp;ADDRESS(MATCH(C838,'PEIMS Errors'!$A$1:$A$1500,0),5))), "", IF(INDIRECT("'PEIMS Errors'!"&amp;ADDRESS(MATCH(C838,'PEIMS Errors'!$A$1:$A$1500,0),5))=0, "", INDIRECT("'PEIMS Errors'!"&amp;ADDRESS(MATCH(C838,'PEIMS Errors'!$A$1:$A$1500,0),5))))</f>
        <v/>
      </c>
      <c r="K838" t="s">
        <v>19</v>
      </c>
      <c r="L838" s="1" t="s">
        <v>19</v>
      </c>
      <c r="M838" s="1" t="s">
        <v>19</v>
      </c>
      <c r="N838" s="1" t="s">
        <v>19</v>
      </c>
      <c r="O838" s="1" t="s">
        <v>19</v>
      </c>
    </row>
    <row r="839" spans="1:15">
      <c r="A839" s="1" t="s">
        <v>1705</v>
      </c>
      <c r="B839" s="2" t="s">
        <v>139</v>
      </c>
      <c r="C839" s="3" t="s">
        <v>1706</v>
      </c>
      <c r="D839" s="1" t="s">
        <v>29</v>
      </c>
      <c r="E839" s="1" t="s">
        <v>18</v>
      </c>
      <c r="F839" s="1" t="s">
        <v>18</v>
      </c>
      <c r="G839" s="4" t="s">
        <v>18</v>
      </c>
      <c r="H839" s="13" t="str" cm="1">
        <f t="array" aca="1" ref="H839" ca="1">IF(ISERROR(INDIRECT("'PEIMS Errors'!"&amp;ADDRESS(MATCH(C839,'PEIMS Errors'!$A$1:$A$1500,0),3))),"",IF(INDIRECT("'PEIMS Errors'!"&amp;ADDRESS(MATCH(C839,'PEIMS Errors'!$A$1:$A$1500,0),3))=0,"",INDIRECT("'PEIMS Errors'!"&amp;ADDRESS(MATCH(C839,'PEIMS Errors'!$A$1:$A$1500,0),3))))</f>
        <v/>
      </c>
      <c r="J839" s="14" t="str" cm="1">
        <f t="array" aca="1" ref="J839" ca="1">IF(ISERROR(INDIRECT("'PEIMS Errors'!"&amp;ADDRESS(MATCH(C839,'PEIMS Errors'!$A$1:$A$1500,0),5))), "", IF(INDIRECT("'PEIMS Errors'!"&amp;ADDRESS(MATCH(C839,'PEIMS Errors'!$A$1:$A$1500,0),5))=0, "", INDIRECT("'PEIMS Errors'!"&amp;ADDRESS(MATCH(C839,'PEIMS Errors'!$A$1:$A$1500,0),5))))</f>
        <v/>
      </c>
      <c r="K839" t="s">
        <v>19</v>
      </c>
      <c r="L839" s="1" t="s">
        <v>19</v>
      </c>
      <c r="M839" s="1" t="s">
        <v>19</v>
      </c>
      <c r="N839" s="1" t="s">
        <v>19</v>
      </c>
      <c r="O839" s="1" t="s">
        <v>19</v>
      </c>
    </row>
    <row r="840" spans="1:15">
      <c r="A840" s="1" t="s">
        <v>1707</v>
      </c>
      <c r="B840" s="2" t="s">
        <v>144</v>
      </c>
      <c r="C840" s="3" t="s">
        <v>1708</v>
      </c>
      <c r="D840" s="1" t="s">
        <v>29</v>
      </c>
      <c r="E840" s="1" t="s">
        <v>18</v>
      </c>
      <c r="F840" s="1" t="s">
        <v>18</v>
      </c>
      <c r="G840" s="4" t="s">
        <v>18</v>
      </c>
      <c r="H840" s="13" t="str" cm="1">
        <f t="array" aca="1" ref="H840" ca="1">IF(ISERROR(INDIRECT("'PEIMS Errors'!"&amp;ADDRESS(MATCH(C840,'PEIMS Errors'!$A$1:$A$1500,0),3))),"",IF(INDIRECT("'PEIMS Errors'!"&amp;ADDRESS(MATCH(C840,'PEIMS Errors'!$A$1:$A$1500,0),3))=0,"",INDIRECT("'PEIMS Errors'!"&amp;ADDRESS(MATCH(C840,'PEIMS Errors'!$A$1:$A$1500,0),3))))</f>
        <v/>
      </c>
      <c r="J840" s="14" t="str" cm="1">
        <f t="array" aca="1" ref="J840" ca="1">IF(ISERROR(INDIRECT("'PEIMS Errors'!"&amp;ADDRESS(MATCH(C840,'PEIMS Errors'!$A$1:$A$1500,0),5))), "", IF(INDIRECT("'PEIMS Errors'!"&amp;ADDRESS(MATCH(C840,'PEIMS Errors'!$A$1:$A$1500,0),5))=0, "", INDIRECT("'PEIMS Errors'!"&amp;ADDRESS(MATCH(C840,'PEIMS Errors'!$A$1:$A$1500,0),5))))</f>
        <v/>
      </c>
      <c r="K840" t="s">
        <v>19</v>
      </c>
      <c r="L840" s="1" t="s">
        <v>19</v>
      </c>
      <c r="M840" s="1" t="s">
        <v>19</v>
      </c>
      <c r="N840" s="1" t="s">
        <v>19</v>
      </c>
      <c r="O840" s="1" t="s">
        <v>19</v>
      </c>
    </row>
    <row r="841" spans="1:15">
      <c r="A841" s="1" t="s">
        <v>1709</v>
      </c>
      <c r="B841" s="2" t="s">
        <v>301</v>
      </c>
      <c r="C841" s="3" t="s">
        <v>1710</v>
      </c>
      <c r="D841" s="1" t="s">
        <v>29</v>
      </c>
      <c r="E841" s="1" t="s">
        <v>18</v>
      </c>
      <c r="F841" s="1" t="s">
        <v>18</v>
      </c>
      <c r="G841" s="4" t="s">
        <v>18</v>
      </c>
      <c r="H841" s="13" cm="1">
        <f t="array" aca="1" ref="H841" ca="1">IF(ISERROR(INDIRECT("'PEIMS Errors'!"&amp;ADDRESS(MATCH(C841,'PEIMS Errors'!$A$1:$A$1500,0),3))),"",IF(INDIRECT("'PEIMS Errors'!"&amp;ADDRESS(MATCH(C841,'PEIMS Errors'!$A$1:$A$1500,0),3))=0,"",INDIRECT("'PEIMS Errors'!"&amp;ADDRESS(MATCH(C841,'PEIMS Errors'!$A$1:$A$1500,0),3))))</f>
        <v>3</v>
      </c>
      <c r="I841" s="1" t="s">
        <v>36</v>
      </c>
      <c r="J841" s="14" t="str" cm="1">
        <f t="array" aca="1" ref="J841" ca="1">IF(ISERROR(INDIRECT("'PEIMS Errors'!"&amp;ADDRESS(MATCH(C841,'PEIMS Errors'!$A$1:$A$1500,0),5))), "", IF(INDIRECT("'PEIMS Errors'!"&amp;ADDRESS(MATCH(C841,'PEIMS Errors'!$A$1:$A$1500,0),5))=0, "", INDIRECT("'PEIMS Errors'!"&amp;ADDRESS(MATCH(C841,'PEIMS Errors'!$A$1:$A$1500,0),5))))</f>
        <v/>
      </c>
      <c r="K841" t="s">
        <v>19</v>
      </c>
      <c r="L841" s="1" t="s">
        <v>19</v>
      </c>
      <c r="M841" s="1" t="s">
        <v>19</v>
      </c>
      <c r="N841" s="1" t="s">
        <v>19</v>
      </c>
      <c r="O841" s="1" t="s">
        <v>19</v>
      </c>
    </row>
    <row r="842" spans="1:15">
      <c r="A842" s="1" t="s">
        <v>1711</v>
      </c>
      <c r="B842" s="2" t="s">
        <v>46</v>
      </c>
      <c r="C842" s="3" t="s">
        <v>1712</v>
      </c>
      <c r="D842" s="1" t="s">
        <v>29</v>
      </c>
      <c r="E842" s="1" t="s">
        <v>18</v>
      </c>
      <c r="F842" s="1" t="s">
        <v>18</v>
      </c>
      <c r="G842" s="4" t="s">
        <v>18</v>
      </c>
      <c r="H842" s="13" t="str" cm="1">
        <f t="array" aca="1" ref="H842" ca="1">IF(ISERROR(INDIRECT("'PEIMS Errors'!"&amp;ADDRESS(MATCH(C842,'PEIMS Errors'!$A$1:$A$1500,0),3))),"",IF(INDIRECT("'PEIMS Errors'!"&amp;ADDRESS(MATCH(C842,'PEIMS Errors'!$A$1:$A$1500,0),3))=0,"",INDIRECT("'PEIMS Errors'!"&amp;ADDRESS(MATCH(C842,'PEIMS Errors'!$A$1:$A$1500,0),3))))</f>
        <v/>
      </c>
      <c r="J842" s="14" t="str" cm="1">
        <f t="array" aca="1" ref="J842" ca="1">IF(ISERROR(INDIRECT("'PEIMS Errors'!"&amp;ADDRESS(MATCH(C842,'PEIMS Errors'!$A$1:$A$1500,0),5))), "", IF(INDIRECT("'PEIMS Errors'!"&amp;ADDRESS(MATCH(C842,'PEIMS Errors'!$A$1:$A$1500,0),5))=0, "", INDIRECT("'PEIMS Errors'!"&amp;ADDRESS(MATCH(C842,'PEIMS Errors'!$A$1:$A$1500,0),5))))</f>
        <v/>
      </c>
      <c r="K842" t="s">
        <v>19</v>
      </c>
      <c r="L842" s="1" t="s">
        <v>19</v>
      </c>
      <c r="M842" s="1" t="s">
        <v>19</v>
      </c>
      <c r="N842" s="1" t="s">
        <v>19</v>
      </c>
      <c r="O842" s="1" t="s">
        <v>19</v>
      </c>
    </row>
    <row r="843" spans="1:15">
      <c r="A843" s="1" t="s">
        <v>1713</v>
      </c>
      <c r="B843" s="2" t="s">
        <v>61</v>
      </c>
      <c r="C843" s="3" t="s">
        <v>1714</v>
      </c>
      <c r="D843" s="1" t="s">
        <v>29</v>
      </c>
      <c r="E843" s="1" t="s">
        <v>18</v>
      </c>
      <c r="F843" s="1" t="s">
        <v>18</v>
      </c>
      <c r="G843" s="4" t="s">
        <v>18</v>
      </c>
      <c r="H843" s="13" t="str" cm="1">
        <f t="array" aca="1" ref="H843" ca="1">IF(ISERROR(INDIRECT("'PEIMS Errors'!"&amp;ADDRESS(MATCH(C843,'PEIMS Errors'!$A$1:$A$1500,0),3))),"",IF(INDIRECT("'PEIMS Errors'!"&amp;ADDRESS(MATCH(C843,'PEIMS Errors'!$A$1:$A$1500,0),3))=0,"",INDIRECT("'PEIMS Errors'!"&amp;ADDRESS(MATCH(C843,'PEIMS Errors'!$A$1:$A$1500,0),3))))</f>
        <v/>
      </c>
      <c r="I843" s="1" t="s">
        <v>36</v>
      </c>
      <c r="J843" s="14" cm="1">
        <f t="array" aca="1" ref="J843" ca="1">IF(ISERROR(INDIRECT("'PEIMS Errors'!"&amp;ADDRESS(MATCH(C843,'PEIMS Errors'!$A$1:$A$1500,0),5))), "", IF(INDIRECT("'PEIMS Errors'!"&amp;ADDRESS(MATCH(C843,'PEIMS Errors'!$A$1:$A$1500,0),5))=0, "", INDIRECT("'PEIMS Errors'!"&amp;ADDRESS(MATCH(C843,'PEIMS Errors'!$A$1:$A$1500,0),5))))</f>
        <v>7</v>
      </c>
      <c r="K843" t="s">
        <v>19</v>
      </c>
      <c r="L843" s="1" t="s">
        <v>18</v>
      </c>
      <c r="M843" s="1" t="s">
        <v>19</v>
      </c>
      <c r="N843" s="1" t="s">
        <v>19</v>
      </c>
      <c r="O843" s="1" t="s">
        <v>19</v>
      </c>
    </row>
    <row r="844" spans="1:15">
      <c r="A844" s="1" t="s">
        <v>1715</v>
      </c>
      <c r="B844" s="2" t="s">
        <v>191</v>
      </c>
      <c r="C844" s="3" t="s">
        <v>1716</v>
      </c>
      <c r="D844" s="1" t="s">
        <v>17</v>
      </c>
      <c r="E844" s="1" t="s">
        <v>18</v>
      </c>
      <c r="F844" s="1" t="s">
        <v>18</v>
      </c>
      <c r="G844" s="4" t="s">
        <v>18</v>
      </c>
      <c r="H844" s="13" t="str" cm="1">
        <f t="array" aca="1" ref="H844" ca="1">IF(ISERROR(INDIRECT("'PEIMS Errors'!"&amp;ADDRESS(MATCH(C844,'PEIMS Errors'!$A$1:$A$1500,0),3))),"",IF(INDIRECT("'PEIMS Errors'!"&amp;ADDRESS(MATCH(C844,'PEIMS Errors'!$A$1:$A$1500,0),3))=0,"",INDIRECT("'PEIMS Errors'!"&amp;ADDRESS(MATCH(C844,'PEIMS Errors'!$A$1:$A$1500,0),3))))</f>
        <v/>
      </c>
      <c r="J844" s="14" t="str" cm="1">
        <f t="array" aca="1" ref="J844" ca="1">IF(ISERROR(INDIRECT("'PEIMS Errors'!"&amp;ADDRESS(MATCH(C844,'PEIMS Errors'!$A$1:$A$1500,0),5))), "", IF(INDIRECT("'PEIMS Errors'!"&amp;ADDRESS(MATCH(C844,'PEIMS Errors'!$A$1:$A$1500,0),5))=0, "", INDIRECT("'PEIMS Errors'!"&amp;ADDRESS(MATCH(C844,'PEIMS Errors'!$A$1:$A$1500,0),5))))</f>
        <v/>
      </c>
      <c r="K844" t="s">
        <v>19</v>
      </c>
      <c r="L844" s="1" t="s">
        <v>19</v>
      </c>
      <c r="M844" s="1" t="s">
        <v>19</v>
      </c>
      <c r="N844" s="1" t="s">
        <v>19</v>
      </c>
      <c r="O844" s="1" t="s">
        <v>19</v>
      </c>
    </row>
    <row r="845" spans="1:15">
      <c r="A845" s="1" t="s">
        <v>1717</v>
      </c>
      <c r="B845" s="2" t="s">
        <v>16</v>
      </c>
      <c r="C845" s="3" t="s">
        <v>1718</v>
      </c>
      <c r="D845" s="1" t="s">
        <v>17</v>
      </c>
      <c r="E845" s="1" t="s">
        <v>18</v>
      </c>
      <c r="F845" s="1" t="s">
        <v>18</v>
      </c>
      <c r="G845" s="4" t="s">
        <v>18</v>
      </c>
      <c r="H845" s="13" t="str" cm="1">
        <f t="array" aca="1" ref="H845" ca="1">IF(ISERROR(INDIRECT("'PEIMS Errors'!"&amp;ADDRESS(MATCH(C845,'PEIMS Errors'!$A$1:$A$1500,0),3))),"",IF(INDIRECT("'PEIMS Errors'!"&amp;ADDRESS(MATCH(C845,'PEIMS Errors'!$A$1:$A$1500,0),3))=0,"",INDIRECT("'PEIMS Errors'!"&amp;ADDRESS(MATCH(C845,'PEIMS Errors'!$A$1:$A$1500,0),3))))</f>
        <v/>
      </c>
      <c r="J845" s="14" t="str" cm="1">
        <f t="array" aca="1" ref="J845" ca="1">IF(ISERROR(INDIRECT("'PEIMS Errors'!"&amp;ADDRESS(MATCH(C845,'PEIMS Errors'!$A$1:$A$1500,0),5))), "", IF(INDIRECT("'PEIMS Errors'!"&amp;ADDRESS(MATCH(C845,'PEIMS Errors'!$A$1:$A$1500,0),5))=0, "", INDIRECT("'PEIMS Errors'!"&amp;ADDRESS(MATCH(C845,'PEIMS Errors'!$A$1:$A$1500,0),5))))</f>
        <v/>
      </c>
      <c r="K845" t="s">
        <v>19</v>
      </c>
      <c r="L845" s="1" t="s">
        <v>19</v>
      </c>
      <c r="M845" s="1" t="s">
        <v>19</v>
      </c>
      <c r="N845" s="1" t="s">
        <v>19</v>
      </c>
      <c r="O845" s="1" t="s">
        <v>19</v>
      </c>
    </row>
    <row r="846" spans="1:15">
      <c r="A846" s="1" t="s">
        <v>1719</v>
      </c>
      <c r="B846" s="2" t="s">
        <v>139</v>
      </c>
      <c r="C846" s="3" t="s">
        <v>1720</v>
      </c>
      <c r="D846" s="1" t="s">
        <v>29</v>
      </c>
      <c r="E846" s="1" t="s">
        <v>18</v>
      </c>
      <c r="F846" s="1" t="s">
        <v>18</v>
      </c>
      <c r="G846" s="4" t="s">
        <v>18</v>
      </c>
      <c r="H846" s="13" cm="1">
        <f t="array" aca="1" ref="H846" ca="1">IF(ISERROR(INDIRECT("'PEIMS Errors'!"&amp;ADDRESS(MATCH(C846,'PEIMS Errors'!$A$1:$A$1500,0),3))),"",IF(INDIRECT("'PEIMS Errors'!"&amp;ADDRESS(MATCH(C846,'PEIMS Errors'!$A$1:$A$1500,0),3))=0,"",INDIRECT("'PEIMS Errors'!"&amp;ADDRESS(MATCH(C846,'PEIMS Errors'!$A$1:$A$1500,0),3))))</f>
        <v>6</v>
      </c>
      <c r="I846" s="1" t="s">
        <v>36</v>
      </c>
      <c r="J846" s="14" t="str" cm="1">
        <f t="array" aca="1" ref="J846" ca="1">IF(ISERROR(INDIRECT("'PEIMS Errors'!"&amp;ADDRESS(MATCH(C846,'PEIMS Errors'!$A$1:$A$1500,0),5))), "", IF(INDIRECT("'PEIMS Errors'!"&amp;ADDRESS(MATCH(C846,'PEIMS Errors'!$A$1:$A$1500,0),5))=0, "", INDIRECT("'PEIMS Errors'!"&amp;ADDRESS(MATCH(C846,'PEIMS Errors'!$A$1:$A$1500,0),5))))</f>
        <v/>
      </c>
      <c r="K846" t="s">
        <v>19</v>
      </c>
      <c r="L846" s="1" t="s">
        <v>18</v>
      </c>
      <c r="M846" s="1" t="s">
        <v>19</v>
      </c>
      <c r="N846" s="1" t="s">
        <v>19</v>
      </c>
      <c r="O846" s="1" t="s">
        <v>19</v>
      </c>
    </row>
    <row r="847" spans="1:15">
      <c r="A847" s="1" t="s">
        <v>1721</v>
      </c>
      <c r="B847" s="2" t="s">
        <v>31</v>
      </c>
      <c r="C847" s="3" t="s">
        <v>1722</v>
      </c>
      <c r="D847" s="1" t="s">
        <v>29</v>
      </c>
      <c r="E847" s="1" t="s">
        <v>18</v>
      </c>
      <c r="F847" s="1" t="s">
        <v>18</v>
      </c>
      <c r="G847" s="4" t="s">
        <v>18</v>
      </c>
      <c r="H847" s="13" t="str" cm="1">
        <f t="array" aca="1" ref="H847" ca="1">IF(ISERROR(INDIRECT("'PEIMS Errors'!"&amp;ADDRESS(MATCH(C847,'PEIMS Errors'!$A$1:$A$1500,0),3))),"",IF(INDIRECT("'PEIMS Errors'!"&amp;ADDRESS(MATCH(C847,'PEIMS Errors'!$A$1:$A$1500,0),3))=0,"",INDIRECT("'PEIMS Errors'!"&amp;ADDRESS(MATCH(C847,'PEIMS Errors'!$A$1:$A$1500,0),3))))</f>
        <v/>
      </c>
      <c r="I847" s="1" t="s">
        <v>36</v>
      </c>
      <c r="J847" s="14" cm="1">
        <f t="array" aca="1" ref="J847" ca="1">IF(ISERROR(INDIRECT("'PEIMS Errors'!"&amp;ADDRESS(MATCH(C847,'PEIMS Errors'!$A$1:$A$1500,0),5))), "", IF(INDIRECT("'PEIMS Errors'!"&amp;ADDRESS(MATCH(C847,'PEIMS Errors'!$A$1:$A$1500,0),5))=0, "", INDIRECT("'PEIMS Errors'!"&amp;ADDRESS(MATCH(C847,'PEIMS Errors'!$A$1:$A$1500,0),5))))</f>
        <v>4</v>
      </c>
      <c r="K847" t="s">
        <v>19</v>
      </c>
      <c r="L847" s="1" t="s">
        <v>19</v>
      </c>
      <c r="M847" s="1" t="s">
        <v>19</v>
      </c>
      <c r="N847" s="1" t="s">
        <v>19</v>
      </c>
      <c r="O847" s="1" t="s">
        <v>19</v>
      </c>
    </row>
    <row r="848" spans="1:15">
      <c r="A848" s="1" t="s">
        <v>1723</v>
      </c>
      <c r="B848" s="2" t="s">
        <v>31</v>
      </c>
      <c r="C848" s="3" t="s">
        <v>1724</v>
      </c>
      <c r="D848" s="1" t="s">
        <v>29</v>
      </c>
      <c r="E848" s="1" t="s">
        <v>18</v>
      </c>
      <c r="F848" s="1" t="s">
        <v>18</v>
      </c>
      <c r="G848" s="4" t="s">
        <v>18</v>
      </c>
      <c r="H848" s="13" cm="1">
        <f t="array" aca="1" ref="H848" ca="1">IF(ISERROR(INDIRECT("'PEIMS Errors'!"&amp;ADDRESS(MATCH(C848,'PEIMS Errors'!$A$1:$A$1500,0),3))),"",IF(INDIRECT("'PEIMS Errors'!"&amp;ADDRESS(MATCH(C848,'PEIMS Errors'!$A$1:$A$1500,0),3))=0,"",INDIRECT("'PEIMS Errors'!"&amp;ADDRESS(MATCH(C848,'PEIMS Errors'!$A$1:$A$1500,0),3))))</f>
        <v>2</v>
      </c>
      <c r="J848" s="14" t="str" cm="1">
        <f t="array" aca="1" ref="J848" ca="1">IF(ISERROR(INDIRECT("'PEIMS Errors'!"&amp;ADDRESS(MATCH(C848,'PEIMS Errors'!$A$1:$A$1500,0),5))), "", IF(INDIRECT("'PEIMS Errors'!"&amp;ADDRESS(MATCH(C848,'PEIMS Errors'!$A$1:$A$1500,0),5))=0, "", INDIRECT("'PEIMS Errors'!"&amp;ADDRESS(MATCH(C848,'PEIMS Errors'!$A$1:$A$1500,0),5))))</f>
        <v/>
      </c>
      <c r="K848" t="s">
        <v>19</v>
      </c>
      <c r="L848" s="1" t="s">
        <v>18</v>
      </c>
      <c r="M848" s="1" t="s">
        <v>19</v>
      </c>
      <c r="N848" s="1" t="s">
        <v>19</v>
      </c>
      <c r="O848" s="1" t="s">
        <v>19</v>
      </c>
    </row>
    <row r="849" spans="1:15">
      <c r="A849" s="1" t="s">
        <v>1725</v>
      </c>
      <c r="B849" s="2" t="s">
        <v>16</v>
      </c>
      <c r="C849" s="3" t="s">
        <v>1726</v>
      </c>
      <c r="D849" s="1" t="s">
        <v>29</v>
      </c>
      <c r="E849" s="1" t="s">
        <v>18</v>
      </c>
      <c r="F849" s="1" t="s">
        <v>18</v>
      </c>
      <c r="G849" s="4" t="s">
        <v>18</v>
      </c>
      <c r="H849" s="13" t="str" cm="1">
        <f t="array" aca="1" ref="H849" ca="1">IF(ISERROR(INDIRECT("'PEIMS Errors'!"&amp;ADDRESS(MATCH(C849,'PEIMS Errors'!$A$1:$A$1500,0),3))),"",IF(INDIRECT("'PEIMS Errors'!"&amp;ADDRESS(MATCH(C849,'PEIMS Errors'!$A$1:$A$1500,0),3))=0,"",INDIRECT("'PEIMS Errors'!"&amp;ADDRESS(MATCH(C849,'PEIMS Errors'!$A$1:$A$1500,0),3))))</f>
        <v/>
      </c>
      <c r="I849" s="1" t="s">
        <v>36</v>
      </c>
      <c r="J849" s="14" cm="1">
        <f t="array" aca="1" ref="J849" ca="1">IF(ISERROR(INDIRECT("'PEIMS Errors'!"&amp;ADDRESS(MATCH(C849,'PEIMS Errors'!$A$1:$A$1500,0),5))), "", IF(INDIRECT("'PEIMS Errors'!"&amp;ADDRESS(MATCH(C849,'PEIMS Errors'!$A$1:$A$1500,0),5))=0, "", INDIRECT("'PEIMS Errors'!"&amp;ADDRESS(MATCH(C849,'PEIMS Errors'!$A$1:$A$1500,0),5))))</f>
        <v>8</v>
      </c>
      <c r="K849" t="s">
        <v>19</v>
      </c>
      <c r="L849" s="1" t="s">
        <v>19</v>
      </c>
      <c r="M849" s="1" t="s">
        <v>19</v>
      </c>
      <c r="N849" s="1" t="s">
        <v>19</v>
      </c>
      <c r="O849" s="1" t="s">
        <v>19</v>
      </c>
    </row>
    <row r="850" spans="1:15">
      <c r="A850" s="1" t="s">
        <v>1727</v>
      </c>
      <c r="B850" s="2" t="s">
        <v>139</v>
      </c>
      <c r="C850" s="3" t="s">
        <v>1728</v>
      </c>
      <c r="D850" s="1" t="s">
        <v>29</v>
      </c>
      <c r="E850" s="1" t="s">
        <v>18</v>
      </c>
      <c r="F850" s="1" t="s">
        <v>18</v>
      </c>
      <c r="G850" s="4" t="s">
        <v>18</v>
      </c>
      <c r="H850" s="13" t="str" cm="1">
        <f t="array" aca="1" ref="H850" ca="1">IF(ISERROR(INDIRECT("'PEIMS Errors'!"&amp;ADDRESS(MATCH(C850,'PEIMS Errors'!$A$1:$A$1500,0),3))),"",IF(INDIRECT("'PEIMS Errors'!"&amp;ADDRESS(MATCH(C850,'PEIMS Errors'!$A$1:$A$1500,0),3))=0,"",INDIRECT("'PEIMS Errors'!"&amp;ADDRESS(MATCH(C850,'PEIMS Errors'!$A$1:$A$1500,0),3))))</f>
        <v/>
      </c>
      <c r="J850" s="14" t="str" cm="1">
        <f t="array" aca="1" ref="J850" ca="1">IF(ISERROR(INDIRECT("'PEIMS Errors'!"&amp;ADDRESS(MATCH(C850,'PEIMS Errors'!$A$1:$A$1500,0),5))), "", IF(INDIRECT("'PEIMS Errors'!"&amp;ADDRESS(MATCH(C850,'PEIMS Errors'!$A$1:$A$1500,0),5))=0, "", INDIRECT("'PEIMS Errors'!"&amp;ADDRESS(MATCH(C850,'PEIMS Errors'!$A$1:$A$1500,0),5))))</f>
        <v/>
      </c>
      <c r="K850" t="s">
        <v>19</v>
      </c>
      <c r="L850" s="1" t="s">
        <v>19</v>
      </c>
      <c r="M850" s="1" t="s">
        <v>19</v>
      </c>
      <c r="N850" s="1" t="s">
        <v>19</v>
      </c>
      <c r="O850" s="1" t="s">
        <v>19</v>
      </c>
    </row>
    <row r="851" spans="1:15">
      <c r="A851" s="1" t="s">
        <v>1729</v>
      </c>
      <c r="B851" s="2" t="s">
        <v>58</v>
      </c>
      <c r="C851" s="3" t="s">
        <v>1730</v>
      </c>
      <c r="D851" s="1" t="s">
        <v>29</v>
      </c>
      <c r="E851" s="1" t="s">
        <v>18</v>
      </c>
      <c r="F851" s="1" t="s">
        <v>18</v>
      </c>
      <c r="G851" s="4" t="s">
        <v>18</v>
      </c>
      <c r="H851" s="13" t="str" cm="1">
        <f t="array" aca="1" ref="H851" ca="1">IF(ISERROR(INDIRECT("'PEIMS Errors'!"&amp;ADDRESS(MATCH(C851,'PEIMS Errors'!$A$1:$A$1500,0),3))),"",IF(INDIRECT("'PEIMS Errors'!"&amp;ADDRESS(MATCH(C851,'PEIMS Errors'!$A$1:$A$1500,0),3))=0,"",INDIRECT("'PEIMS Errors'!"&amp;ADDRESS(MATCH(C851,'PEIMS Errors'!$A$1:$A$1500,0),3))))</f>
        <v/>
      </c>
      <c r="I851" s="1" t="s">
        <v>36</v>
      </c>
      <c r="J851" s="14" cm="1">
        <f t="array" aca="1" ref="J851" ca="1">IF(ISERROR(INDIRECT("'PEIMS Errors'!"&amp;ADDRESS(MATCH(C851,'PEIMS Errors'!$A$1:$A$1500,0),5))), "", IF(INDIRECT("'PEIMS Errors'!"&amp;ADDRESS(MATCH(C851,'PEIMS Errors'!$A$1:$A$1500,0),5))=0, "", INDIRECT("'PEIMS Errors'!"&amp;ADDRESS(MATCH(C851,'PEIMS Errors'!$A$1:$A$1500,0),5))))</f>
        <v>8</v>
      </c>
      <c r="K851" t="s">
        <v>19</v>
      </c>
      <c r="L851" s="1" t="s">
        <v>19</v>
      </c>
      <c r="M851" s="1" t="s">
        <v>19</v>
      </c>
      <c r="N851" s="1" t="s">
        <v>19</v>
      </c>
      <c r="O851" s="1" t="s">
        <v>19</v>
      </c>
    </row>
    <row r="852" spans="1:15">
      <c r="A852" s="1" t="s">
        <v>1731</v>
      </c>
      <c r="B852" s="2" t="s">
        <v>51</v>
      </c>
      <c r="C852" s="3" t="s">
        <v>1732</v>
      </c>
      <c r="D852" s="1" t="s">
        <v>29</v>
      </c>
      <c r="E852" s="1" t="s">
        <v>18</v>
      </c>
      <c r="F852" s="1" t="s">
        <v>18</v>
      </c>
      <c r="G852" s="4" t="s">
        <v>18</v>
      </c>
      <c r="H852" s="13" t="str" cm="1">
        <f t="array" aca="1" ref="H852" ca="1">IF(ISERROR(INDIRECT("'PEIMS Errors'!"&amp;ADDRESS(MATCH(C852,'PEIMS Errors'!$A$1:$A$1500,0),3))),"",IF(INDIRECT("'PEIMS Errors'!"&amp;ADDRESS(MATCH(C852,'PEIMS Errors'!$A$1:$A$1500,0),3))=0,"",INDIRECT("'PEIMS Errors'!"&amp;ADDRESS(MATCH(C852,'PEIMS Errors'!$A$1:$A$1500,0),3))))</f>
        <v/>
      </c>
      <c r="J852" s="14" t="str" cm="1">
        <f t="array" aca="1" ref="J852" ca="1">IF(ISERROR(INDIRECT("'PEIMS Errors'!"&amp;ADDRESS(MATCH(C852,'PEIMS Errors'!$A$1:$A$1500,0),5))), "", IF(INDIRECT("'PEIMS Errors'!"&amp;ADDRESS(MATCH(C852,'PEIMS Errors'!$A$1:$A$1500,0),5))=0, "", INDIRECT("'PEIMS Errors'!"&amp;ADDRESS(MATCH(C852,'PEIMS Errors'!$A$1:$A$1500,0),5))))</f>
        <v/>
      </c>
      <c r="K852" t="s">
        <v>19</v>
      </c>
      <c r="L852" s="1" t="s">
        <v>19</v>
      </c>
      <c r="M852" s="1" t="s">
        <v>19</v>
      </c>
      <c r="N852" s="1" t="s">
        <v>19</v>
      </c>
      <c r="O852" s="1" t="s">
        <v>19</v>
      </c>
    </row>
    <row r="853" spans="1:15">
      <c r="A853" s="1" t="s">
        <v>1733</v>
      </c>
      <c r="B853" s="2" t="s">
        <v>301</v>
      </c>
      <c r="C853" s="3" t="s">
        <v>1734</v>
      </c>
      <c r="D853" s="1" t="s">
        <v>29</v>
      </c>
      <c r="E853" s="1" t="s">
        <v>18</v>
      </c>
      <c r="F853" s="1" t="s">
        <v>18</v>
      </c>
      <c r="G853" s="4" t="s">
        <v>18</v>
      </c>
      <c r="H853" s="13" t="str" cm="1">
        <f t="array" aca="1" ref="H853" ca="1">IF(ISERROR(INDIRECT("'PEIMS Errors'!"&amp;ADDRESS(MATCH(C853,'PEIMS Errors'!$A$1:$A$1500,0),3))),"",IF(INDIRECT("'PEIMS Errors'!"&amp;ADDRESS(MATCH(C853,'PEIMS Errors'!$A$1:$A$1500,0),3))=0,"",INDIRECT("'PEIMS Errors'!"&amp;ADDRESS(MATCH(C853,'PEIMS Errors'!$A$1:$A$1500,0),3))))</f>
        <v/>
      </c>
      <c r="J853" s="14" t="str" cm="1">
        <f t="array" aca="1" ref="J853" ca="1">IF(ISERROR(INDIRECT("'PEIMS Errors'!"&amp;ADDRESS(MATCH(C853,'PEIMS Errors'!$A$1:$A$1500,0),5))), "", IF(INDIRECT("'PEIMS Errors'!"&amp;ADDRESS(MATCH(C853,'PEIMS Errors'!$A$1:$A$1500,0),5))=0, "", INDIRECT("'PEIMS Errors'!"&amp;ADDRESS(MATCH(C853,'PEIMS Errors'!$A$1:$A$1500,0),5))))</f>
        <v/>
      </c>
      <c r="K853" t="s">
        <v>19</v>
      </c>
      <c r="L853" s="1" t="s">
        <v>19</v>
      </c>
      <c r="M853" s="1" t="s">
        <v>19</v>
      </c>
      <c r="N853" s="1" t="s">
        <v>19</v>
      </c>
      <c r="O853" s="1" t="s">
        <v>19</v>
      </c>
    </row>
    <row r="854" spans="1:15">
      <c r="A854" s="1" t="s">
        <v>1735</v>
      </c>
      <c r="B854" s="2" t="s">
        <v>46</v>
      </c>
      <c r="C854" s="3" t="s">
        <v>1736</v>
      </c>
      <c r="D854" s="1" t="s">
        <v>29</v>
      </c>
      <c r="E854" s="1" t="s">
        <v>18</v>
      </c>
      <c r="F854" s="1" t="s">
        <v>18</v>
      </c>
      <c r="G854" s="4" t="s">
        <v>18</v>
      </c>
      <c r="H854" s="13" t="str" cm="1">
        <f t="array" aca="1" ref="H854" ca="1">IF(ISERROR(INDIRECT("'PEIMS Errors'!"&amp;ADDRESS(MATCH(C854,'PEIMS Errors'!$A$1:$A$1500,0),3))),"",IF(INDIRECT("'PEIMS Errors'!"&amp;ADDRESS(MATCH(C854,'PEIMS Errors'!$A$1:$A$1500,0),3))=0,"",INDIRECT("'PEIMS Errors'!"&amp;ADDRESS(MATCH(C854,'PEIMS Errors'!$A$1:$A$1500,0),3))))</f>
        <v/>
      </c>
      <c r="J854" s="14" t="str" cm="1">
        <f t="array" aca="1" ref="J854" ca="1">IF(ISERROR(INDIRECT("'PEIMS Errors'!"&amp;ADDRESS(MATCH(C854,'PEIMS Errors'!$A$1:$A$1500,0),5))), "", IF(INDIRECT("'PEIMS Errors'!"&amp;ADDRESS(MATCH(C854,'PEIMS Errors'!$A$1:$A$1500,0),5))=0, "", INDIRECT("'PEIMS Errors'!"&amp;ADDRESS(MATCH(C854,'PEIMS Errors'!$A$1:$A$1500,0),5))))</f>
        <v/>
      </c>
      <c r="K854" t="s">
        <v>19</v>
      </c>
      <c r="L854" s="1" t="s">
        <v>19</v>
      </c>
      <c r="M854" s="1" t="s">
        <v>19</v>
      </c>
      <c r="N854" s="1" t="s">
        <v>19</v>
      </c>
      <c r="O854" s="1" t="s">
        <v>19</v>
      </c>
    </row>
    <row r="855" spans="1:15">
      <c r="A855" s="1" t="s">
        <v>1737</v>
      </c>
      <c r="B855" s="2" t="s">
        <v>46</v>
      </c>
      <c r="C855" s="3" t="s">
        <v>1738</v>
      </c>
      <c r="D855" s="1" t="s">
        <v>29</v>
      </c>
      <c r="E855" s="1" t="s">
        <v>18</v>
      </c>
      <c r="F855" s="1" t="s">
        <v>18</v>
      </c>
      <c r="G855" s="4" t="s">
        <v>18</v>
      </c>
      <c r="H855" s="13" t="str" cm="1">
        <f t="array" aca="1" ref="H855" ca="1">IF(ISERROR(INDIRECT("'PEIMS Errors'!"&amp;ADDRESS(MATCH(C855,'PEIMS Errors'!$A$1:$A$1500,0),3))),"",IF(INDIRECT("'PEIMS Errors'!"&amp;ADDRESS(MATCH(C855,'PEIMS Errors'!$A$1:$A$1500,0),3))=0,"",INDIRECT("'PEIMS Errors'!"&amp;ADDRESS(MATCH(C855,'PEIMS Errors'!$A$1:$A$1500,0),3))))</f>
        <v/>
      </c>
      <c r="I855" s="1" t="s">
        <v>36</v>
      </c>
      <c r="J855" s="14" t="str" cm="1">
        <f t="array" aca="1" ref="J855" ca="1">IF(ISERROR(INDIRECT("'PEIMS Errors'!"&amp;ADDRESS(MATCH(C855,'PEIMS Errors'!$A$1:$A$1500,0),5))), "", IF(INDIRECT("'PEIMS Errors'!"&amp;ADDRESS(MATCH(C855,'PEIMS Errors'!$A$1:$A$1500,0),5))=0, "", INDIRECT("'PEIMS Errors'!"&amp;ADDRESS(MATCH(C855,'PEIMS Errors'!$A$1:$A$1500,0),5))))</f>
        <v/>
      </c>
      <c r="K855" t="s">
        <v>19</v>
      </c>
      <c r="L855" s="1" t="s">
        <v>19</v>
      </c>
      <c r="M855" s="1" t="s">
        <v>19</v>
      </c>
      <c r="N855" s="1" t="s">
        <v>19</v>
      </c>
      <c r="O855" s="1" t="s">
        <v>19</v>
      </c>
    </row>
    <row r="856" spans="1:15">
      <c r="A856" s="1" t="s">
        <v>1739</v>
      </c>
      <c r="B856" s="2" t="s">
        <v>58</v>
      </c>
      <c r="C856" s="3" t="s">
        <v>1740</v>
      </c>
      <c r="D856" s="1" t="s">
        <v>17</v>
      </c>
      <c r="E856" s="1" t="s">
        <v>18</v>
      </c>
      <c r="F856" s="1" t="s">
        <v>18</v>
      </c>
      <c r="G856" s="4" t="s">
        <v>18</v>
      </c>
      <c r="H856" s="13" t="str" cm="1">
        <f t="array" aca="1" ref="H856" ca="1">IF(ISERROR(INDIRECT("'PEIMS Errors'!"&amp;ADDRESS(MATCH(C856,'PEIMS Errors'!$A$1:$A$1500,0),3))),"",IF(INDIRECT("'PEIMS Errors'!"&amp;ADDRESS(MATCH(C856,'PEIMS Errors'!$A$1:$A$1500,0),3))=0,"",INDIRECT("'PEIMS Errors'!"&amp;ADDRESS(MATCH(C856,'PEIMS Errors'!$A$1:$A$1500,0),3))))</f>
        <v/>
      </c>
      <c r="J856" s="14" t="str" cm="1">
        <f t="array" aca="1" ref="J856" ca="1">IF(ISERROR(INDIRECT("'PEIMS Errors'!"&amp;ADDRESS(MATCH(C856,'PEIMS Errors'!$A$1:$A$1500,0),5))), "", IF(INDIRECT("'PEIMS Errors'!"&amp;ADDRESS(MATCH(C856,'PEIMS Errors'!$A$1:$A$1500,0),5))=0, "", INDIRECT("'PEIMS Errors'!"&amp;ADDRESS(MATCH(C856,'PEIMS Errors'!$A$1:$A$1500,0),5))))</f>
        <v/>
      </c>
      <c r="K856" t="s">
        <v>19</v>
      </c>
      <c r="L856" s="1" t="s">
        <v>19</v>
      </c>
      <c r="M856" s="1" t="s">
        <v>19</v>
      </c>
      <c r="N856" s="1" t="s">
        <v>19</v>
      </c>
      <c r="O856" s="1" t="s">
        <v>19</v>
      </c>
    </row>
    <row r="857" spans="1:15">
      <c r="A857" s="1" t="s">
        <v>1741</v>
      </c>
      <c r="B857" s="2" t="s">
        <v>56</v>
      </c>
      <c r="C857" s="3" t="s">
        <v>1742</v>
      </c>
      <c r="D857" s="1" t="s">
        <v>29</v>
      </c>
      <c r="E857" s="1" t="s">
        <v>18</v>
      </c>
      <c r="F857" s="1" t="s">
        <v>18</v>
      </c>
      <c r="G857" s="4" t="s">
        <v>18</v>
      </c>
      <c r="H857" s="13" cm="1">
        <f t="array" aca="1" ref="H857" ca="1">IF(ISERROR(INDIRECT("'PEIMS Errors'!"&amp;ADDRESS(MATCH(C857,'PEIMS Errors'!$A$1:$A$1500,0),3))),"",IF(INDIRECT("'PEIMS Errors'!"&amp;ADDRESS(MATCH(C857,'PEIMS Errors'!$A$1:$A$1500,0),3))=0,"",INDIRECT("'PEIMS Errors'!"&amp;ADDRESS(MATCH(C857,'PEIMS Errors'!$A$1:$A$1500,0),3))))</f>
        <v>3</v>
      </c>
      <c r="I857" s="1" t="s">
        <v>36</v>
      </c>
      <c r="J857" s="14" cm="1">
        <f t="array" aca="1" ref="J857" ca="1">IF(ISERROR(INDIRECT("'PEIMS Errors'!"&amp;ADDRESS(MATCH(C857,'PEIMS Errors'!$A$1:$A$1500,0),5))), "", IF(INDIRECT("'PEIMS Errors'!"&amp;ADDRESS(MATCH(C857,'PEIMS Errors'!$A$1:$A$1500,0),5))=0, "", INDIRECT("'PEIMS Errors'!"&amp;ADDRESS(MATCH(C857,'PEIMS Errors'!$A$1:$A$1500,0),5))))</f>
        <v>8</v>
      </c>
      <c r="K857" t="s">
        <v>19</v>
      </c>
      <c r="L857" s="1" t="s">
        <v>19</v>
      </c>
      <c r="M857" s="1" t="s">
        <v>19</v>
      </c>
      <c r="N857" s="1" t="s">
        <v>19</v>
      </c>
      <c r="O857" s="1" t="s">
        <v>19</v>
      </c>
    </row>
    <row r="858" spans="1:15">
      <c r="A858" s="1" t="s">
        <v>1743</v>
      </c>
      <c r="B858" s="2" t="s">
        <v>191</v>
      </c>
      <c r="C858" s="3" t="s">
        <v>1744</v>
      </c>
      <c r="D858" s="1" t="s">
        <v>29</v>
      </c>
      <c r="E858" s="1" t="s">
        <v>18</v>
      </c>
      <c r="F858" s="1" t="s">
        <v>18</v>
      </c>
      <c r="G858" s="4" t="s">
        <v>18</v>
      </c>
      <c r="H858" s="13" cm="1">
        <f t="array" aca="1" ref="H858" ca="1">IF(ISERROR(INDIRECT("'PEIMS Errors'!"&amp;ADDRESS(MATCH(C858,'PEIMS Errors'!$A$1:$A$1500,0),3))),"",IF(INDIRECT("'PEIMS Errors'!"&amp;ADDRESS(MATCH(C858,'PEIMS Errors'!$A$1:$A$1500,0),3))=0,"",INDIRECT("'PEIMS Errors'!"&amp;ADDRESS(MATCH(C858,'PEIMS Errors'!$A$1:$A$1500,0),3))))</f>
        <v>3</v>
      </c>
      <c r="J858" s="14" t="str" cm="1">
        <f t="array" aca="1" ref="J858" ca="1">IF(ISERROR(INDIRECT("'PEIMS Errors'!"&amp;ADDRESS(MATCH(C858,'PEIMS Errors'!$A$1:$A$1500,0),5))), "", IF(INDIRECT("'PEIMS Errors'!"&amp;ADDRESS(MATCH(C858,'PEIMS Errors'!$A$1:$A$1500,0),5))=0, "", INDIRECT("'PEIMS Errors'!"&amp;ADDRESS(MATCH(C858,'PEIMS Errors'!$A$1:$A$1500,0),5))))</f>
        <v/>
      </c>
      <c r="K858" t="s">
        <v>19</v>
      </c>
      <c r="L858" s="1" t="s">
        <v>19</v>
      </c>
      <c r="M858" s="1" t="s">
        <v>19</v>
      </c>
      <c r="N858" s="1" t="s">
        <v>19</v>
      </c>
      <c r="O858" s="1" t="s">
        <v>19</v>
      </c>
    </row>
    <row r="859" spans="1:15">
      <c r="A859" s="1" t="s">
        <v>1745</v>
      </c>
      <c r="B859" s="2" t="s">
        <v>191</v>
      </c>
      <c r="C859" s="3" t="s">
        <v>1746</v>
      </c>
      <c r="D859" s="1" t="s">
        <v>29</v>
      </c>
      <c r="E859" s="1" t="s">
        <v>18</v>
      </c>
      <c r="F859" s="1" t="s">
        <v>18</v>
      </c>
      <c r="G859" s="4" t="s">
        <v>18</v>
      </c>
      <c r="H859" s="13" t="str" cm="1">
        <f t="array" aca="1" ref="H859" ca="1">IF(ISERROR(INDIRECT("'PEIMS Errors'!"&amp;ADDRESS(MATCH(C859,'PEIMS Errors'!$A$1:$A$1500,0),3))),"",IF(INDIRECT("'PEIMS Errors'!"&amp;ADDRESS(MATCH(C859,'PEIMS Errors'!$A$1:$A$1500,0),3))=0,"",INDIRECT("'PEIMS Errors'!"&amp;ADDRESS(MATCH(C859,'PEIMS Errors'!$A$1:$A$1500,0),3))))</f>
        <v/>
      </c>
      <c r="J859" s="14" t="str" cm="1">
        <f t="array" aca="1" ref="J859" ca="1">IF(ISERROR(INDIRECT("'PEIMS Errors'!"&amp;ADDRESS(MATCH(C859,'PEIMS Errors'!$A$1:$A$1500,0),5))), "", IF(INDIRECT("'PEIMS Errors'!"&amp;ADDRESS(MATCH(C859,'PEIMS Errors'!$A$1:$A$1500,0),5))=0, "", INDIRECT("'PEIMS Errors'!"&amp;ADDRESS(MATCH(C859,'PEIMS Errors'!$A$1:$A$1500,0),5))))</f>
        <v/>
      </c>
      <c r="K859" t="s">
        <v>19</v>
      </c>
      <c r="L859" s="1" t="s">
        <v>19</v>
      </c>
      <c r="M859" s="1" t="s">
        <v>19</v>
      </c>
      <c r="N859" s="1" t="s">
        <v>19</v>
      </c>
      <c r="O859" s="1" t="s">
        <v>19</v>
      </c>
    </row>
    <row r="860" spans="1:15">
      <c r="A860" s="1" t="s">
        <v>1747</v>
      </c>
      <c r="B860" s="2" t="s">
        <v>58</v>
      </c>
      <c r="C860" s="3" t="s">
        <v>1748</v>
      </c>
      <c r="D860" s="1" t="s">
        <v>17</v>
      </c>
      <c r="E860" s="1" t="s">
        <v>18</v>
      </c>
      <c r="F860" s="1" t="s">
        <v>18</v>
      </c>
      <c r="G860" s="4" t="s">
        <v>18</v>
      </c>
      <c r="H860" s="13" t="str" cm="1">
        <f t="array" aca="1" ref="H860" ca="1">IF(ISERROR(INDIRECT("'PEIMS Errors'!"&amp;ADDRESS(MATCH(C860,'PEIMS Errors'!$A$1:$A$1500,0),3))),"",IF(INDIRECT("'PEIMS Errors'!"&amp;ADDRESS(MATCH(C860,'PEIMS Errors'!$A$1:$A$1500,0),3))=0,"",INDIRECT("'PEIMS Errors'!"&amp;ADDRESS(MATCH(C860,'PEIMS Errors'!$A$1:$A$1500,0),3))))</f>
        <v/>
      </c>
      <c r="J860" s="14" t="str" cm="1">
        <f t="array" aca="1" ref="J860" ca="1">IF(ISERROR(INDIRECT("'PEIMS Errors'!"&amp;ADDRESS(MATCH(C860,'PEIMS Errors'!$A$1:$A$1500,0),5))), "", IF(INDIRECT("'PEIMS Errors'!"&amp;ADDRESS(MATCH(C860,'PEIMS Errors'!$A$1:$A$1500,0),5))=0, "", INDIRECT("'PEIMS Errors'!"&amp;ADDRESS(MATCH(C860,'PEIMS Errors'!$A$1:$A$1500,0),5))))</f>
        <v/>
      </c>
      <c r="K860" t="s">
        <v>19</v>
      </c>
      <c r="L860" s="1" t="s">
        <v>19</v>
      </c>
      <c r="M860" s="1" t="s">
        <v>19</v>
      </c>
      <c r="N860" s="1" t="s">
        <v>19</v>
      </c>
      <c r="O860" s="1" t="s">
        <v>19</v>
      </c>
    </row>
    <row r="861" spans="1:15">
      <c r="A861" s="1" t="s">
        <v>1749</v>
      </c>
      <c r="B861" s="2" t="s">
        <v>31</v>
      </c>
      <c r="C861" s="3" t="s">
        <v>1750</v>
      </c>
      <c r="D861" s="1" t="s">
        <v>29</v>
      </c>
      <c r="E861" s="1" t="s">
        <v>18</v>
      </c>
      <c r="F861" s="1" t="s">
        <v>18</v>
      </c>
      <c r="G861" s="4" t="s">
        <v>18</v>
      </c>
      <c r="H861" s="13" t="str" cm="1">
        <f t="array" aca="1" ref="H861" ca="1">IF(ISERROR(INDIRECT("'PEIMS Errors'!"&amp;ADDRESS(MATCH(C861,'PEIMS Errors'!$A$1:$A$1500,0),3))),"",IF(INDIRECT("'PEIMS Errors'!"&amp;ADDRESS(MATCH(C861,'PEIMS Errors'!$A$1:$A$1500,0),3))=0,"",INDIRECT("'PEIMS Errors'!"&amp;ADDRESS(MATCH(C861,'PEIMS Errors'!$A$1:$A$1500,0),3))))</f>
        <v/>
      </c>
      <c r="J861" s="14" t="str" cm="1">
        <f t="array" aca="1" ref="J861" ca="1">IF(ISERROR(INDIRECT("'PEIMS Errors'!"&amp;ADDRESS(MATCH(C861,'PEIMS Errors'!$A$1:$A$1500,0),5))), "", IF(INDIRECT("'PEIMS Errors'!"&amp;ADDRESS(MATCH(C861,'PEIMS Errors'!$A$1:$A$1500,0),5))=0, "", INDIRECT("'PEIMS Errors'!"&amp;ADDRESS(MATCH(C861,'PEIMS Errors'!$A$1:$A$1500,0),5))))</f>
        <v/>
      </c>
      <c r="K861" t="s">
        <v>19</v>
      </c>
      <c r="L861" s="1" t="s">
        <v>19</v>
      </c>
      <c r="M861" s="1" t="s">
        <v>19</v>
      </c>
      <c r="N861" s="1" t="s">
        <v>19</v>
      </c>
      <c r="O861" s="1" t="s">
        <v>19</v>
      </c>
    </row>
    <row r="862" spans="1:15">
      <c r="A862" s="1" t="s">
        <v>1751</v>
      </c>
      <c r="B862" s="2" t="s">
        <v>58</v>
      </c>
      <c r="C862" s="3" t="s">
        <v>1752</v>
      </c>
      <c r="D862" s="1" t="s">
        <v>29</v>
      </c>
      <c r="E862" s="1" t="s">
        <v>18</v>
      </c>
      <c r="F862" s="1" t="s">
        <v>18</v>
      </c>
      <c r="G862" s="4" t="s">
        <v>18</v>
      </c>
      <c r="H862" s="13" cm="1">
        <f t="array" aca="1" ref="H862" ca="1">IF(ISERROR(INDIRECT("'PEIMS Errors'!"&amp;ADDRESS(MATCH(C862,'PEIMS Errors'!$A$1:$A$1500,0),3))),"",IF(INDIRECT("'PEIMS Errors'!"&amp;ADDRESS(MATCH(C862,'PEIMS Errors'!$A$1:$A$1500,0),3))=0,"",INDIRECT("'PEIMS Errors'!"&amp;ADDRESS(MATCH(C862,'PEIMS Errors'!$A$1:$A$1500,0),3))))</f>
        <v>5</v>
      </c>
      <c r="I862" s="1" t="s">
        <v>36</v>
      </c>
      <c r="J862" s="14" cm="1">
        <f t="array" aca="1" ref="J862" ca="1">IF(ISERROR(INDIRECT("'PEIMS Errors'!"&amp;ADDRESS(MATCH(C862,'PEIMS Errors'!$A$1:$A$1500,0),5))), "", IF(INDIRECT("'PEIMS Errors'!"&amp;ADDRESS(MATCH(C862,'PEIMS Errors'!$A$1:$A$1500,0),5))=0, "", INDIRECT("'PEIMS Errors'!"&amp;ADDRESS(MATCH(C862,'PEIMS Errors'!$A$1:$A$1500,0),5))))</f>
        <v>4</v>
      </c>
      <c r="K862" t="s">
        <v>19</v>
      </c>
      <c r="L862" s="1" t="s">
        <v>19</v>
      </c>
      <c r="M862" s="1" t="s">
        <v>19</v>
      </c>
      <c r="N862" s="1" t="s">
        <v>19</v>
      </c>
      <c r="O862" s="1" t="s">
        <v>19</v>
      </c>
    </row>
    <row r="863" spans="1:15">
      <c r="A863" s="1" t="s">
        <v>1753</v>
      </c>
      <c r="B863" s="2" t="s">
        <v>58</v>
      </c>
      <c r="C863" s="3" t="s">
        <v>1754</v>
      </c>
      <c r="D863" s="1" t="s">
        <v>29</v>
      </c>
      <c r="E863" s="1" t="s">
        <v>18</v>
      </c>
      <c r="F863" s="1" t="s">
        <v>18</v>
      </c>
      <c r="G863" s="4" t="s">
        <v>18</v>
      </c>
      <c r="H863" s="13" t="str" cm="1">
        <f t="array" aca="1" ref="H863" ca="1">IF(ISERROR(INDIRECT("'PEIMS Errors'!"&amp;ADDRESS(MATCH(C863,'PEIMS Errors'!$A$1:$A$1500,0),3))),"",IF(INDIRECT("'PEIMS Errors'!"&amp;ADDRESS(MATCH(C863,'PEIMS Errors'!$A$1:$A$1500,0),3))=0,"",INDIRECT("'PEIMS Errors'!"&amp;ADDRESS(MATCH(C863,'PEIMS Errors'!$A$1:$A$1500,0),3))))</f>
        <v/>
      </c>
      <c r="J863" s="14" t="str" cm="1">
        <f t="array" aca="1" ref="J863" ca="1">IF(ISERROR(INDIRECT("'PEIMS Errors'!"&amp;ADDRESS(MATCH(C863,'PEIMS Errors'!$A$1:$A$1500,0),5))), "", IF(INDIRECT("'PEIMS Errors'!"&amp;ADDRESS(MATCH(C863,'PEIMS Errors'!$A$1:$A$1500,0),5))=0, "", INDIRECT("'PEIMS Errors'!"&amp;ADDRESS(MATCH(C863,'PEIMS Errors'!$A$1:$A$1500,0),5))))</f>
        <v/>
      </c>
      <c r="K863" t="s">
        <v>19</v>
      </c>
      <c r="L863" s="1" t="s">
        <v>18</v>
      </c>
      <c r="M863" s="1" t="s">
        <v>19</v>
      </c>
      <c r="N863" s="1" t="s">
        <v>19</v>
      </c>
      <c r="O863" s="1" t="s">
        <v>19</v>
      </c>
    </row>
    <row r="864" spans="1:15">
      <c r="A864" s="1" t="s">
        <v>1755</v>
      </c>
      <c r="B864" s="2" t="s">
        <v>16</v>
      </c>
      <c r="C864" s="3" t="s">
        <v>1756</v>
      </c>
      <c r="D864" s="1" t="s">
        <v>29</v>
      </c>
      <c r="E864" s="1" t="s">
        <v>18</v>
      </c>
      <c r="F864" s="1" t="s">
        <v>18</v>
      </c>
      <c r="G864" s="4" t="s">
        <v>18</v>
      </c>
      <c r="H864" s="13" t="str" cm="1">
        <f t="array" aca="1" ref="H864" ca="1">IF(ISERROR(INDIRECT("'PEIMS Errors'!"&amp;ADDRESS(MATCH(C864,'PEIMS Errors'!$A$1:$A$1500,0),3))),"",IF(INDIRECT("'PEIMS Errors'!"&amp;ADDRESS(MATCH(C864,'PEIMS Errors'!$A$1:$A$1500,0),3))=0,"",INDIRECT("'PEIMS Errors'!"&amp;ADDRESS(MATCH(C864,'PEIMS Errors'!$A$1:$A$1500,0),3))))</f>
        <v/>
      </c>
      <c r="I864" s="1" t="s">
        <v>36</v>
      </c>
      <c r="J864" s="14" cm="1">
        <f t="array" aca="1" ref="J864" ca="1">IF(ISERROR(INDIRECT("'PEIMS Errors'!"&amp;ADDRESS(MATCH(C864,'PEIMS Errors'!$A$1:$A$1500,0),5))), "", IF(INDIRECT("'PEIMS Errors'!"&amp;ADDRESS(MATCH(C864,'PEIMS Errors'!$A$1:$A$1500,0),5))=0, "", INDIRECT("'PEIMS Errors'!"&amp;ADDRESS(MATCH(C864,'PEIMS Errors'!$A$1:$A$1500,0),5))))</f>
        <v>7</v>
      </c>
      <c r="K864" t="s">
        <v>19</v>
      </c>
      <c r="L864" s="1" t="s">
        <v>19</v>
      </c>
      <c r="M864" s="1" t="s">
        <v>19</v>
      </c>
      <c r="N864" s="1" t="s">
        <v>19</v>
      </c>
      <c r="O864" s="1" t="s">
        <v>19</v>
      </c>
    </row>
    <row r="865" spans="1:15">
      <c r="A865" s="1" t="s">
        <v>1757</v>
      </c>
      <c r="B865" s="2" t="s">
        <v>144</v>
      </c>
      <c r="C865" s="3" t="s">
        <v>1758</v>
      </c>
      <c r="D865" s="1" t="s">
        <v>29</v>
      </c>
      <c r="E865" s="1" t="s">
        <v>18</v>
      </c>
      <c r="F865" s="1" t="s">
        <v>18</v>
      </c>
      <c r="G865" s="4" t="s">
        <v>18</v>
      </c>
      <c r="H865" s="13" t="str" cm="1">
        <f t="array" aca="1" ref="H865" ca="1">IF(ISERROR(INDIRECT("'PEIMS Errors'!"&amp;ADDRESS(MATCH(C865,'PEIMS Errors'!$A$1:$A$1500,0),3))),"",IF(INDIRECT("'PEIMS Errors'!"&amp;ADDRESS(MATCH(C865,'PEIMS Errors'!$A$1:$A$1500,0),3))=0,"",INDIRECT("'PEIMS Errors'!"&amp;ADDRESS(MATCH(C865,'PEIMS Errors'!$A$1:$A$1500,0),3))))</f>
        <v/>
      </c>
      <c r="J865" s="14" t="str" cm="1">
        <f t="array" aca="1" ref="J865" ca="1">IF(ISERROR(INDIRECT("'PEIMS Errors'!"&amp;ADDRESS(MATCH(C865,'PEIMS Errors'!$A$1:$A$1500,0),5))), "", IF(INDIRECT("'PEIMS Errors'!"&amp;ADDRESS(MATCH(C865,'PEIMS Errors'!$A$1:$A$1500,0),5))=0, "", INDIRECT("'PEIMS Errors'!"&amp;ADDRESS(MATCH(C865,'PEIMS Errors'!$A$1:$A$1500,0),5))))</f>
        <v/>
      </c>
      <c r="K865" t="s">
        <v>19</v>
      </c>
      <c r="L865" s="1" t="s">
        <v>19</v>
      </c>
      <c r="M865" s="1" t="s">
        <v>19</v>
      </c>
      <c r="N865" s="1" t="s">
        <v>19</v>
      </c>
      <c r="O865" s="1" t="s">
        <v>19</v>
      </c>
    </row>
    <row r="866" spans="1:15">
      <c r="A866" s="1" t="s">
        <v>1759</v>
      </c>
      <c r="B866" s="2" t="s">
        <v>120</v>
      </c>
      <c r="C866" s="3" t="s">
        <v>1760</v>
      </c>
      <c r="D866" s="1" t="s">
        <v>29</v>
      </c>
      <c r="E866" s="1" t="s">
        <v>18</v>
      </c>
      <c r="F866" s="1" t="s">
        <v>18</v>
      </c>
      <c r="G866" s="4" t="s">
        <v>18</v>
      </c>
      <c r="H866" s="13" t="str" cm="1">
        <f t="array" aca="1" ref="H866" ca="1">IF(ISERROR(INDIRECT("'PEIMS Errors'!"&amp;ADDRESS(MATCH(C866,'PEIMS Errors'!$A$1:$A$1500,0),3))),"",IF(INDIRECT("'PEIMS Errors'!"&amp;ADDRESS(MATCH(C866,'PEIMS Errors'!$A$1:$A$1500,0),3))=0,"",INDIRECT("'PEIMS Errors'!"&amp;ADDRESS(MATCH(C866,'PEIMS Errors'!$A$1:$A$1500,0),3))))</f>
        <v/>
      </c>
      <c r="J866" s="14" t="str" cm="1">
        <f t="array" aca="1" ref="J866" ca="1">IF(ISERROR(INDIRECT("'PEIMS Errors'!"&amp;ADDRESS(MATCH(C866,'PEIMS Errors'!$A$1:$A$1500,0),5))), "", IF(INDIRECT("'PEIMS Errors'!"&amp;ADDRESS(MATCH(C866,'PEIMS Errors'!$A$1:$A$1500,0),5))=0, "", INDIRECT("'PEIMS Errors'!"&amp;ADDRESS(MATCH(C866,'PEIMS Errors'!$A$1:$A$1500,0),5))))</f>
        <v/>
      </c>
      <c r="K866" t="s">
        <v>19</v>
      </c>
      <c r="L866" s="1" t="s">
        <v>19</v>
      </c>
      <c r="M866" s="1" t="s">
        <v>19</v>
      </c>
      <c r="N866" s="1" t="s">
        <v>19</v>
      </c>
      <c r="O866" s="1" t="s">
        <v>19</v>
      </c>
    </row>
    <row r="867" spans="1:15">
      <c r="A867" s="1" t="s">
        <v>1761</v>
      </c>
      <c r="B867" s="2" t="s">
        <v>139</v>
      </c>
      <c r="C867" s="3" t="s">
        <v>1762</v>
      </c>
      <c r="D867" s="1" t="s">
        <v>29</v>
      </c>
      <c r="E867" s="1" t="s">
        <v>18</v>
      </c>
      <c r="F867" s="1" t="s">
        <v>18</v>
      </c>
      <c r="G867" s="4" t="s">
        <v>18</v>
      </c>
      <c r="H867" s="13" t="str" cm="1">
        <f t="array" aca="1" ref="H867" ca="1">IF(ISERROR(INDIRECT("'PEIMS Errors'!"&amp;ADDRESS(MATCH(C867,'PEIMS Errors'!$A$1:$A$1500,0),3))),"",IF(INDIRECT("'PEIMS Errors'!"&amp;ADDRESS(MATCH(C867,'PEIMS Errors'!$A$1:$A$1500,0),3))=0,"",INDIRECT("'PEIMS Errors'!"&amp;ADDRESS(MATCH(C867,'PEIMS Errors'!$A$1:$A$1500,0),3))))</f>
        <v/>
      </c>
      <c r="J867" s="14" t="str" cm="1">
        <f t="array" aca="1" ref="J867" ca="1">IF(ISERROR(INDIRECT("'PEIMS Errors'!"&amp;ADDRESS(MATCH(C867,'PEIMS Errors'!$A$1:$A$1500,0),5))), "", IF(INDIRECT("'PEIMS Errors'!"&amp;ADDRESS(MATCH(C867,'PEIMS Errors'!$A$1:$A$1500,0),5))=0, "", INDIRECT("'PEIMS Errors'!"&amp;ADDRESS(MATCH(C867,'PEIMS Errors'!$A$1:$A$1500,0),5))))</f>
        <v/>
      </c>
      <c r="K867" t="s">
        <v>19</v>
      </c>
      <c r="L867" s="1" t="s">
        <v>19</v>
      </c>
      <c r="M867" s="1" t="s">
        <v>19</v>
      </c>
      <c r="N867" s="1" t="s">
        <v>19</v>
      </c>
      <c r="O867" s="1" t="s">
        <v>19</v>
      </c>
    </row>
    <row r="868" spans="1:15">
      <c r="A868" s="1" t="s">
        <v>1763</v>
      </c>
      <c r="B868" s="2" t="s">
        <v>58</v>
      </c>
      <c r="C868" s="3" t="s">
        <v>1764</v>
      </c>
      <c r="D868" s="1" t="s">
        <v>17</v>
      </c>
      <c r="E868" s="1" t="s">
        <v>18</v>
      </c>
      <c r="F868" s="1" t="s">
        <v>18</v>
      </c>
      <c r="G868" s="4" t="s">
        <v>18</v>
      </c>
      <c r="H868" s="13" t="str" cm="1">
        <f t="array" aca="1" ref="H868" ca="1">IF(ISERROR(INDIRECT("'PEIMS Errors'!"&amp;ADDRESS(MATCH(C868,'PEIMS Errors'!$A$1:$A$1500,0),3))),"",IF(INDIRECT("'PEIMS Errors'!"&amp;ADDRESS(MATCH(C868,'PEIMS Errors'!$A$1:$A$1500,0),3))=0,"",INDIRECT("'PEIMS Errors'!"&amp;ADDRESS(MATCH(C868,'PEIMS Errors'!$A$1:$A$1500,0),3))))</f>
        <v/>
      </c>
      <c r="I868" s="1" t="s">
        <v>36</v>
      </c>
      <c r="J868" s="14" t="str" cm="1">
        <f t="array" aca="1" ref="J868" ca="1">IF(ISERROR(INDIRECT("'PEIMS Errors'!"&amp;ADDRESS(MATCH(C868,'PEIMS Errors'!$A$1:$A$1500,0),5))), "", IF(INDIRECT("'PEIMS Errors'!"&amp;ADDRESS(MATCH(C868,'PEIMS Errors'!$A$1:$A$1500,0),5))=0, "", INDIRECT("'PEIMS Errors'!"&amp;ADDRESS(MATCH(C868,'PEIMS Errors'!$A$1:$A$1500,0),5))))</f>
        <v/>
      </c>
      <c r="K868" t="s">
        <v>19</v>
      </c>
      <c r="L868" s="1" t="s">
        <v>19</v>
      </c>
      <c r="M868" s="1" t="s">
        <v>19</v>
      </c>
      <c r="N868" s="1" t="s">
        <v>19</v>
      </c>
      <c r="O868" s="1" t="s">
        <v>19</v>
      </c>
    </row>
    <row r="869" spans="1:15">
      <c r="A869" s="1" t="s">
        <v>1765</v>
      </c>
      <c r="B869" s="2" t="s">
        <v>46</v>
      </c>
      <c r="C869" s="3" t="s">
        <v>1766</v>
      </c>
      <c r="D869" s="1" t="s">
        <v>17</v>
      </c>
      <c r="E869" s="1" t="s">
        <v>18</v>
      </c>
      <c r="F869" s="1" t="s">
        <v>18</v>
      </c>
      <c r="G869" s="4" t="s">
        <v>18</v>
      </c>
      <c r="H869" s="13" cm="1">
        <f t="array" aca="1" ref="H869" ca="1">IF(ISERROR(INDIRECT("'PEIMS Errors'!"&amp;ADDRESS(MATCH(C869,'PEIMS Errors'!$A$1:$A$1500,0),3))),"",IF(INDIRECT("'PEIMS Errors'!"&amp;ADDRESS(MATCH(C869,'PEIMS Errors'!$A$1:$A$1500,0),3))=0,"",INDIRECT("'PEIMS Errors'!"&amp;ADDRESS(MATCH(C869,'PEIMS Errors'!$A$1:$A$1500,0),3))))</f>
        <v>2</v>
      </c>
      <c r="I869" s="1" t="s">
        <v>36</v>
      </c>
      <c r="J869" s="14" t="str" cm="1">
        <f t="array" aca="1" ref="J869" ca="1">IF(ISERROR(INDIRECT("'PEIMS Errors'!"&amp;ADDRESS(MATCH(C869,'PEIMS Errors'!$A$1:$A$1500,0),5))), "", IF(INDIRECT("'PEIMS Errors'!"&amp;ADDRESS(MATCH(C869,'PEIMS Errors'!$A$1:$A$1500,0),5))=0, "", INDIRECT("'PEIMS Errors'!"&amp;ADDRESS(MATCH(C869,'PEIMS Errors'!$A$1:$A$1500,0),5))))</f>
        <v/>
      </c>
      <c r="K869" t="s">
        <v>19</v>
      </c>
      <c r="L869" s="1" t="s">
        <v>19</v>
      </c>
      <c r="M869" s="1" t="s">
        <v>19</v>
      </c>
      <c r="N869" s="1" t="s">
        <v>19</v>
      </c>
      <c r="O869" s="1" t="s">
        <v>19</v>
      </c>
    </row>
    <row r="870" spans="1:15">
      <c r="A870" s="1" t="s">
        <v>1767</v>
      </c>
      <c r="B870" s="2" t="s">
        <v>56</v>
      </c>
      <c r="C870" s="3">
        <v>125905</v>
      </c>
      <c r="D870" s="1" t="s">
        <v>29</v>
      </c>
      <c r="E870" s="1" t="s">
        <v>18</v>
      </c>
      <c r="F870" s="1" t="s">
        <v>18</v>
      </c>
      <c r="G870" s="4" t="s">
        <v>18</v>
      </c>
      <c r="H870" s="13" t="str" cm="1">
        <f t="array" aca="1" ref="H870" ca="1">IF(ISERROR(INDIRECT("'PEIMS Errors'!"&amp;ADDRESS(MATCH(C870,'PEIMS Errors'!$A$1:$A$1500,0),3))),"",IF(INDIRECT("'PEIMS Errors'!"&amp;ADDRESS(MATCH(C870,'PEIMS Errors'!$A$1:$A$1500,0),3))=0,"",INDIRECT("'PEIMS Errors'!"&amp;ADDRESS(MATCH(C870,'PEIMS Errors'!$A$1:$A$1500,0),3))))</f>
        <v/>
      </c>
      <c r="J870" s="14" t="str" cm="1">
        <f t="array" aca="1" ref="J870" ca="1">IF(ISERROR(INDIRECT("'PEIMS Errors'!"&amp;ADDRESS(MATCH(C870,'PEIMS Errors'!$A$1:$A$1500,0),5))), "", IF(INDIRECT("'PEIMS Errors'!"&amp;ADDRESS(MATCH(C870,'PEIMS Errors'!$A$1:$A$1500,0),5))=0, "", INDIRECT("'PEIMS Errors'!"&amp;ADDRESS(MATCH(C870,'PEIMS Errors'!$A$1:$A$1500,0),5))))</f>
        <v/>
      </c>
      <c r="K870" t="s">
        <v>19</v>
      </c>
      <c r="L870" s="1" t="s">
        <v>19</v>
      </c>
      <c r="M870" s="1" t="s">
        <v>19</v>
      </c>
      <c r="N870" s="1" t="s">
        <v>19</v>
      </c>
      <c r="O870" s="1" t="s">
        <v>19</v>
      </c>
    </row>
    <row r="871" spans="1:15">
      <c r="A871" s="1" t="s">
        <v>1768</v>
      </c>
      <c r="B871" s="2" t="s">
        <v>77</v>
      </c>
      <c r="C871" s="3" t="s">
        <v>1769</v>
      </c>
      <c r="D871" s="1" t="s">
        <v>29</v>
      </c>
      <c r="E871" s="1" t="s">
        <v>18</v>
      </c>
      <c r="F871" s="1" t="s">
        <v>18</v>
      </c>
      <c r="G871" s="4" t="s">
        <v>18</v>
      </c>
      <c r="H871" s="13" cm="1">
        <f t="array" aca="1" ref="H871" ca="1">IF(ISERROR(INDIRECT("'PEIMS Errors'!"&amp;ADDRESS(MATCH(C871,'PEIMS Errors'!$A$1:$A$1500,0),3))),"",IF(INDIRECT("'PEIMS Errors'!"&amp;ADDRESS(MATCH(C871,'PEIMS Errors'!$A$1:$A$1500,0),3))=0,"",INDIRECT("'PEIMS Errors'!"&amp;ADDRESS(MATCH(C871,'PEIMS Errors'!$A$1:$A$1500,0),3))))</f>
        <v>4</v>
      </c>
      <c r="J871" s="14" t="str" cm="1">
        <f t="array" aca="1" ref="J871" ca="1">IF(ISERROR(INDIRECT("'PEIMS Errors'!"&amp;ADDRESS(MATCH(C871,'PEIMS Errors'!$A$1:$A$1500,0),5))), "", IF(INDIRECT("'PEIMS Errors'!"&amp;ADDRESS(MATCH(C871,'PEIMS Errors'!$A$1:$A$1500,0),5))=0, "", INDIRECT("'PEIMS Errors'!"&amp;ADDRESS(MATCH(C871,'PEIMS Errors'!$A$1:$A$1500,0),5))))</f>
        <v/>
      </c>
      <c r="K871" t="s">
        <v>19</v>
      </c>
      <c r="L871" s="1" t="s">
        <v>19</v>
      </c>
      <c r="M871" s="1" t="s">
        <v>19</v>
      </c>
      <c r="N871" s="1" t="s">
        <v>19</v>
      </c>
      <c r="O871" s="1" t="s">
        <v>19</v>
      </c>
    </row>
    <row r="872" spans="1:15">
      <c r="A872" s="1" t="s">
        <v>1770</v>
      </c>
      <c r="B872" s="2" t="s">
        <v>27</v>
      </c>
      <c r="C872" s="3" t="s">
        <v>1771</v>
      </c>
      <c r="D872" s="1" t="s">
        <v>29</v>
      </c>
      <c r="E872" s="1" t="s">
        <v>18</v>
      </c>
      <c r="F872" s="1" t="s">
        <v>18</v>
      </c>
      <c r="G872" s="4" t="s">
        <v>18</v>
      </c>
      <c r="H872" s="13" t="str" cm="1">
        <f t="array" aca="1" ref="H872" ca="1">IF(ISERROR(INDIRECT("'PEIMS Errors'!"&amp;ADDRESS(MATCH(C872,'PEIMS Errors'!$A$1:$A$1500,0),3))),"",IF(INDIRECT("'PEIMS Errors'!"&amp;ADDRESS(MATCH(C872,'PEIMS Errors'!$A$1:$A$1500,0),3))=0,"",INDIRECT("'PEIMS Errors'!"&amp;ADDRESS(MATCH(C872,'PEIMS Errors'!$A$1:$A$1500,0),3))))</f>
        <v/>
      </c>
      <c r="J872" s="14" t="str" cm="1">
        <f t="array" aca="1" ref="J872" ca="1">IF(ISERROR(INDIRECT("'PEIMS Errors'!"&amp;ADDRESS(MATCH(C872,'PEIMS Errors'!$A$1:$A$1500,0),5))), "", IF(INDIRECT("'PEIMS Errors'!"&amp;ADDRESS(MATCH(C872,'PEIMS Errors'!$A$1:$A$1500,0),5))=0, "", INDIRECT("'PEIMS Errors'!"&amp;ADDRESS(MATCH(C872,'PEIMS Errors'!$A$1:$A$1500,0),5))))</f>
        <v/>
      </c>
      <c r="K872" t="s">
        <v>19</v>
      </c>
      <c r="L872" s="1" t="s">
        <v>19</v>
      </c>
      <c r="M872" s="1" t="s">
        <v>19</v>
      </c>
      <c r="N872" s="1" t="s">
        <v>19</v>
      </c>
      <c r="O872" s="1" t="s">
        <v>19</v>
      </c>
    </row>
    <row r="873" spans="1:15">
      <c r="A873" s="1" t="s">
        <v>1772</v>
      </c>
      <c r="B873" s="2" t="s">
        <v>16</v>
      </c>
      <c r="C873" s="3" t="s">
        <v>1773</v>
      </c>
      <c r="D873" s="1" t="s">
        <v>29</v>
      </c>
      <c r="E873" s="1" t="s">
        <v>18</v>
      </c>
      <c r="F873" s="1" t="s">
        <v>18</v>
      </c>
      <c r="G873" s="4" t="s">
        <v>18</v>
      </c>
      <c r="H873" s="13" cm="1">
        <f t="array" aca="1" ref="H873" ca="1">IF(ISERROR(INDIRECT("'PEIMS Errors'!"&amp;ADDRESS(MATCH(C873,'PEIMS Errors'!$A$1:$A$1500,0),3))),"",IF(INDIRECT("'PEIMS Errors'!"&amp;ADDRESS(MATCH(C873,'PEIMS Errors'!$A$1:$A$1500,0),3))=0,"",INDIRECT("'PEIMS Errors'!"&amp;ADDRESS(MATCH(C873,'PEIMS Errors'!$A$1:$A$1500,0),3))))</f>
        <v>6</v>
      </c>
      <c r="I873" s="1" t="s">
        <v>36</v>
      </c>
      <c r="J873" s="14" cm="1">
        <f t="array" aca="1" ref="J873" ca="1">IF(ISERROR(INDIRECT("'PEIMS Errors'!"&amp;ADDRESS(MATCH(C873,'PEIMS Errors'!$A$1:$A$1500,0),5))), "", IF(INDIRECT("'PEIMS Errors'!"&amp;ADDRESS(MATCH(C873,'PEIMS Errors'!$A$1:$A$1500,0),5))=0, "", INDIRECT("'PEIMS Errors'!"&amp;ADDRESS(MATCH(C873,'PEIMS Errors'!$A$1:$A$1500,0),5))))</f>
        <v>9</v>
      </c>
      <c r="K873" t="s">
        <v>19</v>
      </c>
      <c r="L873" s="1" t="s">
        <v>19</v>
      </c>
      <c r="M873" s="1" t="s">
        <v>19</v>
      </c>
      <c r="N873" s="1" t="s">
        <v>19</v>
      </c>
      <c r="O873" s="1" t="s">
        <v>19</v>
      </c>
    </row>
    <row r="874" spans="1:15">
      <c r="A874" s="1" t="s">
        <v>1774</v>
      </c>
      <c r="B874" s="2" t="s">
        <v>51</v>
      </c>
      <c r="C874" s="3" t="s">
        <v>1775</v>
      </c>
      <c r="D874" s="1" t="s">
        <v>29</v>
      </c>
      <c r="E874" s="1" t="s">
        <v>18</v>
      </c>
      <c r="F874" s="1" t="s">
        <v>18</v>
      </c>
      <c r="G874" s="4" t="s">
        <v>18</v>
      </c>
      <c r="H874" s="13" t="str" cm="1">
        <f t="array" aca="1" ref="H874" ca="1">IF(ISERROR(INDIRECT("'PEIMS Errors'!"&amp;ADDRESS(MATCH(C874,'PEIMS Errors'!$A$1:$A$1500,0),3))),"",IF(INDIRECT("'PEIMS Errors'!"&amp;ADDRESS(MATCH(C874,'PEIMS Errors'!$A$1:$A$1500,0),3))=0,"",INDIRECT("'PEIMS Errors'!"&amp;ADDRESS(MATCH(C874,'PEIMS Errors'!$A$1:$A$1500,0),3))))</f>
        <v/>
      </c>
      <c r="J874" s="14" t="str" cm="1">
        <f t="array" aca="1" ref="J874" ca="1">IF(ISERROR(INDIRECT("'PEIMS Errors'!"&amp;ADDRESS(MATCH(C874,'PEIMS Errors'!$A$1:$A$1500,0),5))), "", IF(INDIRECT("'PEIMS Errors'!"&amp;ADDRESS(MATCH(C874,'PEIMS Errors'!$A$1:$A$1500,0),5))=0, "", INDIRECT("'PEIMS Errors'!"&amp;ADDRESS(MATCH(C874,'PEIMS Errors'!$A$1:$A$1500,0),5))))</f>
        <v/>
      </c>
      <c r="K874" t="s">
        <v>19</v>
      </c>
      <c r="L874" s="1" t="s">
        <v>19</v>
      </c>
      <c r="M874" s="1" t="s">
        <v>19</v>
      </c>
      <c r="N874" s="1" t="s">
        <v>19</v>
      </c>
      <c r="O874" s="1" t="s">
        <v>19</v>
      </c>
    </row>
    <row r="875" spans="1:15">
      <c r="A875" s="1" t="s">
        <v>1776</v>
      </c>
      <c r="B875" s="2" t="s">
        <v>27</v>
      </c>
      <c r="C875" s="3" t="s">
        <v>1777</v>
      </c>
      <c r="D875" s="1" t="s">
        <v>17</v>
      </c>
      <c r="E875" s="1" t="s">
        <v>18</v>
      </c>
      <c r="F875" s="1" t="s">
        <v>18</v>
      </c>
      <c r="G875" s="4" t="s">
        <v>18</v>
      </c>
      <c r="H875" s="13" t="str" cm="1">
        <f t="array" aca="1" ref="H875" ca="1">IF(ISERROR(INDIRECT("'PEIMS Errors'!"&amp;ADDRESS(MATCH(C875,'PEIMS Errors'!$A$1:$A$1500,0),3))),"",IF(INDIRECT("'PEIMS Errors'!"&amp;ADDRESS(MATCH(C875,'PEIMS Errors'!$A$1:$A$1500,0),3))=0,"",INDIRECT("'PEIMS Errors'!"&amp;ADDRESS(MATCH(C875,'PEIMS Errors'!$A$1:$A$1500,0),3))))</f>
        <v/>
      </c>
      <c r="I875" s="1" t="s">
        <v>36</v>
      </c>
      <c r="J875" s="14" cm="1">
        <f t="array" aca="1" ref="J875" ca="1">IF(ISERROR(INDIRECT("'PEIMS Errors'!"&amp;ADDRESS(MATCH(C875,'PEIMS Errors'!$A$1:$A$1500,0),5))), "", IF(INDIRECT("'PEIMS Errors'!"&amp;ADDRESS(MATCH(C875,'PEIMS Errors'!$A$1:$A$1500,0),5))=0, "", INDIRECT("'PEIMS Errors'!"&amp;ADDRESS(MATCH(C875,'PEIMS Errors'!$A$1:$A$1500,0),5))))</f>
        <v>7</v>
      </c>
      <c r="K875" t="s">
        <v>19</v>
      </c>
      <c r="L875" s="1" t="s">
        <v>19</v>
      </c>
      <c r="M875" s="1" t="s">
        <v>19</v>
      </c>
      <c r="N875" s="1" t="s">
        <v>19</v>
      </c>
      <c r="O875" s="1" t="s">
        <v>19</v>
      </c>
    </row>
    <row r="876" spans="1:15">
      <c r="A876" s="1" t="s">
        <v>1778</v>
      </c>
      <c r="B876" s="2" t="s">
        <v>301</v>
      </c>
      <c r="C876" s="3" t="s">
        <v>1779</v>
      </c>
      <c r="D876" s="1" t="s">
        <v>29</v>
      </c>
      <c r="E876" s="1" t="s">
        <v>18</v>
      </c>
      <c r="F876" s="1" t="s">
        <v>18</v>
      </c>
      <c r="G876" s="4" t="s">
        <v>18</v>
      </c>
      <c r="H876" s="13" t="str" cm="1">
        <f t="array" aca="1" ref="H876" ca="1">IF(ISERROR(INDIRECT("'PEIMS Errors'!"&amp;ADDRESS(MATCH(C876,'PEIMS Errors'!$A$1:$A$1500,0),3))),"",IF(INDIRECT("'PEIMS Errors'!"&amp;ADDRESS(MATCH(C876,'PEIMS Errors'!$A$1:$A$1500,0),3))=0,"",INDIRECT("'PEIMS Errors'!"&amp;ADDRESS(MATCH(C876,'PEIMS Errors'!$A$1:$A$1500,0),3))))</f>
        <v/>
      </c>
      <c r="J876" s="14" t="str" cm="1">
        <f t="array" aca="1" ref="J876" ca="1">IF(ISERROR(INDIRECT("'PEIMS Errors'!"&amp;ADDRESS(MATCH(C876,'PEIMS Errors'!$A$1:$A$1500,0),5))), "", IF(INDIRECT("'PEIMS Errors'!"&amp;ADDRESS(MATCH(C876,'PEIMS Errors'!$A$1:$A$1500,0),5))=0, "", INDIRECT("'PEIMS Errors'!"&amp;ADDRESS(MATCH(C876,'PEIMS Errors'!$A$1:$A$1500,0),5))))</f>
        <v/>
      </c>
      <c r="K876" t="s">
        <v>19</v>
      </c>
      <c r="L876" s="1" t="s">
        <v>19</v>
      </c>
      <c r="M876" s="1" t="s">
        <v>19</v>
      </c>
      <c r="N876" s="1" t="s">
        <v>19</v>
      </c>
      <c r="O876" s="1" t="s">
        <v>19</v>
      </c>
    </row>
    <row r="877" spans="1:15">
      <c r="A877" s="1" t="s">
        <v>1780</v>
      </c>
      <c r="B877" s="2" t="s">
        <v>58</v>
      </c>
      <c r="C877" s="3" t="s">
        <v>1781</v>
      </c>
      <c r="D877" s="1" t="s">
        <v>17</v>
      </c>
      <c r="E877" s="1" t="s">
        <v>18</v>
      </c>
      <c r="F877" s="1" t="s">
        <v>18</v>
      </c>
      <c r="G877" s="4" t="s">
        <v>18</v>
      </c>
      <c r="H877" s="13" t="str" cm="1">
        <f t="array" aca="1" ref="H877" ca="1">IF(ISERROR(INDIRECT("'PEIMS Errors'!"&amp;ADDRESS(MATCH(C877,'PEIMS Errors'!$A$1:$A$1500,0),3))),"",IF(INDIRECT("'PEIMS Errors'!"&amp;ADDRESS(MATCH(C877,'PEIMS Errors'!$A$1:$A$1500,0),3))=0,"",INDIRECT("'PEIMS Errors'!"&amp;ADDRESS(MATCH(C877,'PEIMS Errors'!$A$1:$A$1500,0),3))))</f>
        <v/>
      </c>
      <c r="J877" s="14" t="str" cm="1">
        <f t="array" aca="1" ref="J877" ca="1">IF(ISERROR(INDIRECT("'PEIMS Errors'!"&amp;ADDRESS(MATCH(C877,'PEIMS Errors'!$A$1:$A$1500,0),5))), "", IF(INDIRECT("'PEIMS Errors'!"&amp;ADDRESS(MATCH(C877,'PEIMS Errors'!$A$1:$A$1500,0),5))=0, "", INDIRECT("'PEIMS Errors'!"&amp;ADDRESS(MATCH(C877,'PEIMS Errors'!$A$1:$A$1500,0),5))))</f>
        <v/>
      </c>
      <c r="K877" t="s">
        <v>19</v>
      </c>
      <c r="L877" s="1" t="s">
        <v>19</v>
      </c>
      <c r="M877" s="1" t="s">
        <v>19</v>
      </c>
      <c r="N877" s="1" t="s">
        <v>19</v>
      </c>
      <c r="O877" s="1" t="s">
        <v>19</v>
      </c>
    </row>
    <row r="878" spans="1:15">
      <c r="A878" s="1" t="s">
        <v>1782</v>
      </c>
      <c r="B878" s="2" t="s">
        <v>16</v>
      </c>
      <c r="C878" s="3" t="s">
        <v>1783</v>
      </c>
      <c r="D878" s="1" t="s">
        <v>29</v>
      </c>
      <c r="E878" s="1" t="s">
        <v>18</v>
      </c>
      <c r="F878" s="1" t="s">
        <v>18</v>
      </c>
      <c r="G878" s="4" t="s">
        <v>18</v>
      </c>
      <c r="H878" s="13" cm="1">
        <f t="array" aca="1" ref="H878" ca="1">IF(ISERROR(INDIRECT("'PEIMS Errors'!"&amp;ADDRESS(MATCH(C878,'PEIMS Errors'!$A$1:$A$1500,0),3))),"",IF(INDIRECT("'PEIMS Errors'!"&amp;ADDRESS(MATCH(C878,'PEIMS Errors'!$A$1:$A$1500,0),3))=0,"",INDIRECT("'PEIMS Errors'!"&amp;ADDRESS(MATCH(C878,'PEIMS Errors'!$A$1:$A$1500,0),3))))</f>
        <v>2</v>
      </c>
      <c r="J878" s="14" t="str" cm="1">
        <f t="array" aca="1" ref="J878" ca="1">IF(ISERROR(INDIRECT("'PEIMS Errors'!"&amp;ADDRESS(MATCH(C878,'PEIMS Errors'!$A$1:$A$1500,0),5))), "", IF(INDIRECT("'PEIMS Errors'!"&amp;ADDRESS(MATCH(C878,'PEIMS Errors'!$A$1:$A$1500,0),5))=0, "", INDIRECT("'PEIMS Errors'!"&amp;ADDRESS(MATCH(C878,'PEIMS Errors'!$A$1:$A$1500,0),5))))</f>
        <v/>
      </c>
      <c r="K878" t="s">
        <v>19</v>
      </c>
      <c r="L878" s="1" t="s">
        <v>19</v>
      </c>
      <c r="M878" s="1" t="s">
        <v>19</v>
      </c>
      <c r="N878" s="1" t="s">
        <v>19</v>
      </c>
      <c r="O878" s="1" t="s">
        <v>19</v>
      </c>
    </row>
    <row r="879" spans="1:15">
      <c r="A879" s="1" t="s">
        <v>1784</v>
      </c>
      <c r="B879" s="2" t="s">
        <v>120</v>
      </c>
      <c r="C879" s="3" t="s">
        <v>1785</v>
      </c>
      <c r="D879" s="1" t="s">
        <v>29</v>
      </c>
      <c r="E879" s="1" t="s">
        <v>18</v>
      </c>
      <c r="F879" s="1" t="s">
        <v>18</v>
      </c>
      <c r="G879" s="4" t="s">
        <v>18</v>
      </c>
      <c r="H879" s="13" cm="1">
        <f t="array" aca="1" ref="H879" ca="1">IF(ISERROR(INDIRECT("'PEIMS Errors'!"&amp;ADDRESS(MATCH(C879,'PEIMS Errors'!$A$1:$A$1500,0),3))),"",IF(INDIRECT("'PEIMS Errors'!"&amp;ADDRESS(MATCH(C879,'PEIMS Errors'!$A$1:$A$1500,0),3))=0,"",INDIRECT("'PEIMS Errors'!"&amp;ADDRESS(MATCH(C879,'PEIMS Errors'!$A$1:$A$1500,0),3))))</f>
        <v>3</v>
      </c>
      <c r="J879" s="14" t="str" cm="1">
        <f t="array" aca="1" ref="J879" ca="1">IF(ISERROR(INDIRECT("'PEIMS Errors'!"&amp;ADDRESS(MATCH(C879,'PEIMS Errors'!$A$1:$A$1500,0),5))), "", IF(INDIRECT("'PEIMS Errors'!"&amp;ADDRESS(MATCH(C879,'PEIMS Errors'!$A$1:$A$1500,0),5))=0, "", INDIRECT("'PEIMS Errors'!"&amp;ADDRESS(MATCH(C879,'PEIMS Errors'!$A$1:$A$1500,0),5))))</f>
        <v/>
      </c>
      <c r="K879" t="s">
        <v>19</v>
      </c>
      <c r="L879" s="1" t="s">
        <v>19</v>
      </c>
      <c r="M879" s="1" t="s">
        <v>19</v>
      </c>
      <c r="N879" s="1" t="s">
        <v>19</v>
      </c>
      <c r="O879" s="1" t="s">
        <v>19</v>
      </c>
    </row>
    <row r="880" spans="1:15">
      <c r="A880" s="1" t="s">
        <v>1786</v>
      </c>
      <c r="B880" s="2" t="s">
        <v>139</v>
      </c>
      <c r="C880" s="3" t="s">
        <v>1787</v>
      </c>
      <c r="D880" s="1" t="s">
        <v>29</v>
      </c>
      <c r="E880" s="1" t="s">
        <v>18</v>
      </c>
      <c r="F880" s="1" t="s">
        <v>18</v>
      </c>
      <c r="G880" s="4" t="s">
        <v>18</v>
      </c>
      <c r="H880" s="13" t="str" cm="1">
        <f t="array" aca="1" ref="H880" ca="1">IF(ISERROR(INDIRECT("'PEIMS Errors'!"&amp;ADDRESS(MATCH(C880,'PEIMS Errors'!$A$1:$A$1500,0),3))),"",IF(INDIRECT("'PEIMS Errors'!"&amp;ADDRESS(MATCH(C880,'PEIMS Errors'!$A$1:$A$1500,0),3))=0,"",INDIRECT("'PEIMS Errors'!"&amp;ADDRESS(MATCH(C880,'PEIMS Errors'!$A$1:$A$1500,0),3))))</f>
        <v/>
      </c>
      <c r="I880" s="1" t="s">
        <v>36</v>
      </c>
      <c r="J880" s="14" cm="1">
        <f t="array" aca="1" ref="J880" ca="1">IF(ISERROR(INDIRECT("'PEIMS Errors'!"&amp;ADDRESS(MATCH(C880,'PEIMS Errors'!$A$1:$A$1500,0),5))), "", IF(INDIRECT("'PEIMS Errors'!"&amp;ADDRESS(MATCH(C880,'PEIMS Errors'!$A$1:$A$1500,0),5))=0, "", INDIRECT("'PEIMS Errors'!"&amp;ADDRESS(MATCH(C880,'PEIMS Errors'!$A$1:$A$1500,0),5))))</f>
        <v>6</v>
      </c>
      <c r="K880" t="s">
        <v>19</v>
      </c>
      <c r="L880" s="1" t="s">
        <v>18</v>
      </c>
      <c r="M880" s="1" t="s">
        <v>19</v>
      </c>
      <c r="N880" s="1" t="s">
        <v>19</v>
      </c>
      <c r="O880" s="1" t="s">
        <v>19</v>
      </c>
    </row>
    <row r="881" spans="1:15">
      <c r="A881" s="1" t="s">
        <v>1788</v>
      </c>
      <c r="B881" s="2" t="s">
        <v>16</v>
      </c>
      <c r="C881" s="3" t="s">
        <v>1789</v>
      </c>
      <c r="D881" s="1" t="s">
        <v>29</v>
      </c>
      <c r="E881" s="1" t="s">
        <v>18</v>
      </c>
      <c r="F881" s="1" t="s">
        <v>18</v>
      </c>
      <c r="G881" s="4" t="s">
        <v>18</v>
      </c>
      <c r="H881" s="13" cm="1">
        <f t="array" aca="1" ref="H881" ca="1">IF(ISERROR(INDIRECT("'PEIMS Errors'!"&amp;ADDRESS(MATCH(C881,'PEIMS Errors'!$A$1:$A$1500,0),3))),"",IF(INDIRECT("'PEIMS Errors'!"&amp;ADDRESS(MATCH(C881,'PEIMS Errors'!$A$1:$A$1500,0),3))=0,"",INDIRECT("'PEIMS Errors'!"&amp;ADDRESS(MATCH(C881,'PEIMS Errors'!$A$1:$A$1500,0),3))))</f>
        <v>6</v>
      </c>
      <c r="I881" s="1" t="s">
        <v>36</v>
      </c>
      <c r="J881" s="14" cm="1">
        <f t="array" aca="1" ref="J881" ca="1">IF(ISERROR(INDIRECT("'PEIMS Errors'!"&amp;ADDRESS(MATCH(C881,'PEIMS Errors'!$A$1:$A$1500,0),5))), "", IF(INDIRECT("'PEIMS Errors'!"&amp;ADDRESS(MATCH(C881,'PEIMS Errors'!$A$1:$A$1500,0),5))=0, "", INDIRECT("'PEIMS Errors'!"&amp;ADDRESS(MATCH(C881,'PEIMS Errors'!$A$1:$A$1500,0),5))))</f>
        <v>9</v>
      </c>
      <c r="K881" t="s">
        <v>19</v>
      </c>
      <c r="L881" s="1" t="s">
        <v>19</v>
      </c>
      <c r="M881" s="1" t="s">
        <v>19</v>
      </c>
      <c r="N881" s="1" t="s">
        <v>19</v>
      </c>
      <c r="O881" s="1" t="s">
        <v>19</v>
      </c>
    </row>
    <row r="882" spans="1:15">
      <c r="A882" s="1" t="s">
        <v>1790</v>
      </c>
      <c r="B882" s="2" t="s">
        <v>61</v>
      </c>
      <c r="C882" s="3" t="s">
        <v>1791</v>
      </c>
      <c r="D882" s="1" t="s">
        <v>29</v>
      </c>
      <c r="E882" s="1" t="s">
        <v>18</v>
      </c>
      <c r="F882" s="1" t="s">
        <v>18</v>
      </c>
      <c r="G882" s="4" t="s">
        <v>18</v>
      </c>
      <c r="H882" s="13" t="str" cm="1">
        <f t="array" aca="1" ref="H882" ca="1">IF(ISERROR(INDIRECT("'PEIMS Errors'!"&amp;ADDRESS(MATCH(C882,'PEIMS Errors'!$A$1:$A$1500,0),3))),"",IF(INDIRECT("'PEIMS Errors'!"&amp;ADDRESS(MATCH(C882,'PEIMS Errors'!$A$1:$A$1500,0),3))=0,"",INDIRECT("'PEIMS Errors'!"&amp;ADDRESS(MATCH(C882,'PEIMS Errors'!$A$1:$A$1500,0),3))))</f>
        <v/>
      </c>
      <c r="I882" s="1" t="s">
        <v>36</v>
      </c>
      <c r="J882" s="14" t="str" cm="1">
        <f t="array" aca="1" ref="J882" ca="1">IF(ISERROR(INDIRECT("'PEIMS Errors'!"&amp;ADDRESS(MATCH(C882,'PEIMS Errors'!$A$1:$A$1500,0),5))), "", IF(INDIRECT("'PEIMS Errors'!"&amp;ADDRESS(MATCH(C882,'PEIMS Errors'!$A$1:$A$1500,0),5))=0, "", INDIRECT("'PEIMS Errors'!"&amp;ADDRESS(MATCH(C882,'PEIMS Errors'!$A$1:$A$1500,0),5))))</f>
        <v/>
      </c>
      <c r="K882" t="s">
        <v>19</v>
      </c>
      <c r="L882" s="1" t="s">
        <v>19</v>
      </c>
      <c r="M882" s="1" t="s">
        <v>19</v>
      </c>
      <c r="N882" s="1" t="s">
        <v>19</v>
      </c>
      <c r="O882" s="1" t="s">
        <v>19</v>
      </c>
    </row>
    <row r="883" spans="1:15">
      <c r="A883" s="1" t="s">
        <v>1792</v>
      </c>
      <c r="B883" s="2" t="s">
        <v>61</v>
      </c>
      <c r="C883" s="3" t="s">
        <v>1793</v>
      </c>
      <c r="D883" s="1" t="s">
        <v>29</v>
      </c>
      <c r="E883" s="1" t="s">
        <v>18</v>
      </c>
      <c r="F883" s="1" t="s">
        <v>18</v>
      </c>
      <c r="G883" s="4" t="s">
        <v>18</v>
      </c>
      <c r="H883" s="13" t="str" cm="1">
        <f t="array" aca="1" ref="H883" ca="1">IF(ISERROR(INDIRECT("'PEIMS Errors'!"&amp;ADDRESS(MATCH(C883,'PEIMS Errors'!$A$1:$A$1500,0),3))),"",IF(INDIRECT("'PEIMS Errors'!"&amp;ADDRESS(MATCH(C883,'PEIMS Errors'!$A$1:$A$1500,0),3))=0,"",INDIRECT("'PEIMS Errors'!"&amp;ADDRESS(MATCH(C883,'PEIMS Errors'!$A$1:$A$1500,0),3))))</f>
        <v/>
      </c>
      <c r="J883" s="14" t="str" cm="1">
        <f t="array" aca="1" ref="J883" ca="1">IF(ISERROR(INDIRECT("'PEIMS Errors'!"&amp;ADDRESS(MATCH(C883,'PEIMS Errors'!$A$1:$A$1500,0),5))), "", IF(INDIRECT("'PEIMS Errors'!"&amp;ADDRESS(MATCH(C883,'PEIMS Errors'!$A$1:$A$1500,0),5))=0, "", INDIRECT("'PEIMS Errors'!"&amp;ADDRESS(MATCH(C883,'PEIMS Errors'!$A$1:$A$1500,0),5))))</f>
        <v/>
      </c>
      <c r="K883" t="s">
        <v>19</v>
      </c>
      <c r="L883" s="1" t="s">
        <v>19</v>
      </c>
      <c r="M883" s="1" t="s">
        <v>19</v>
      </c>
      <c r="N883" s="1" t="s">
        <v>19</v>
      </c>
      <c r="O883" s="1" t="s">
        <v>19</v>
      </c>
    </row>
    <row r="884" spans="1:15">
      <c r="A884" s="1" t="s">
        <v>1794</v>
      </c>
      <c r="B884" s="2" t="s">
        <v>31</v>
      </c>
      <c r="C884" s="3" t="s">
        <v>1795</v>
      </c>
      <c r="D884" s="1" t="s">
        <v>29</v>
      </c>
      <c r="E884" s="1" t="s">
        <v>18</v>
      </c>
      <c r="F884" s="1" t="s">
        <v>18</v>
      </c>
      <c r="G884" s="4" t="s">
        <v>18</v>
      </c>
      <c r="H884" s="13" t="str" cm="1">
        <f t="array" aca="1" ref="H884" ca="1">IF(ISERROR(INDIRECT("'PEIMS Errors'!"&amp;ADDRESS(MATCH(C884,'PEIMS Errors'!$A$1:$A$1500,0),3))),"",IF(INDIRECT("'PEIMS Errors'!"&amp;ADDRESS(MATCH(C884,'PEIMS Errors'!$A$1:$A$1500,0),3))=0,"",INDIRECT("'PEIMS Errors'!"&amp;ADDRESS(MATCH(C884,'PEIMS Errors'!$A$1:$A$1500,0),3))))</f>
        <v/>
      </c>
      <c r="J884" s="14" t="str" cm="1">
        <f t="array" aca="1" ref="J884" ca="1">IF(ISERROR(INDIRECT("'PEIMS Errors'!"&amp;ADDRESS(MATCH(C884,'PEIMS Errors'!$A$1:$A$1500,0),5))), "", IF(INDIRECT("'PEIMS Errors'!"&amp;ADDRESS(MATCH(C884,'PEIMS Errors'!$A$1:$A$1500,0),5))=0, "", INDIRECT("'PEIMS Errors'!"&amp;ADDRESS(MATCH(C884,'PEIMS Errors'!$A$1:$A$1500,0),5))))</f>
        <v/>
      </c>
      <c r="K884" t="s">
        <v>19</v>
      </c>
      <c r="L884" s="1" t="s">
        <v>19</v>
      </c>
      <c r="M884" s="1" t="s">
        <v>19</v>
      </c>
      <c r="N884" s="1" t="s">
        <v>19</v>
      </c>
      <c r="O884" s="1" t="s">
        <v>19</v>
      </c>
    </row>
    <row r="885" spans="1:15">
      <c r="A885" s="1" t="s">
        <v>1796</v>
      </c>
      <c r="B885" s="2" t="s">
        <v>56</v>
      </c>
      <c r="C885" s="3" t="s">
        <v>1797</v>
      </c>
      <c r="D885" s="1" t="s">
        <v>547</v>
      </c>
      <c r="E885" s="1" t="s">
        <v>18</v>
      </c>
      <c r="F885" s="1" t="s">
        <v>18</v>
      </c>
      <c r="G885" s="4" t="s">
        <v>18</v>
      </c>
      <c r="H885" s="13" t="str" cm="1">
        <f t="array" aca="1" ref="H885" ca="1">IF(ISERROR(INDIRECT("'PEIMS Errors'!"&amp;ADDRESS(MATCH(C885,'PEIMS Errors'!$A$1:$A$1500,0),3))),"",IF(INDIRECT("'PEIMS Errors'!"&amp;ADDRESS(MATCH(C885,'PEIMS Errors'!$A$1:$A$1500,0),3))=0,"",INDIRECT("'PEIMS Errors'!"&amp;ADDRESS(MATCH(C885,'PEIMS Errors'!$A$1:$A$1500,0),3))))</f>
        <v/>
      </c>
      <c r="I885" s="1" t="s">
        <v>36</v>
      </c>
      <c r="J885" s="14" t="str" cm="1">
        <f t="array" aca="1" ref="J885" ca="1">IF(ISERROR(INDIRECT("'PEIMS Errors'!"&amp;ADDRESS(MATCH(C885,'PEIMS Errors'!$A$1:$A$1500,0),5))), "", IF(INDIRECT("'PEIMS Errors'!"&amp;ADDRESS(MATCH(C885,'PEIMS Errors'!$A$1:$A$1500,0),5))=0, "", INDIRECT("'PEIMS Errors'!"&amp;ADDRESS(MATCH(C885,'PEIMS Errors'!$A$1:$A$1500,0),5))))</f>
        <v/>
      </c>
      <c r="K885" t="s">
        <v>19</v>
      </c>
      <c r="L885" s="1" t="s">
        <v>19</v>
      </c>
      <c r="M885" s="1" t="s">
        <v>19</v>
      </c>
      <c r="N885" s="1" t="s">
        <v>19</v>
      </c>
      <c r="O885" s="1" t="s">
        <v>19</v>
      </c>
    </row>
    <row r="886" spans="1:15">
      <c r="A886" s="1" t="s">
        <v>1798</v>
      </c>
      <c r="B886" s="2" t="s">
        <v>61</v>
      </c>
      <c r="C886" s="3" t="s">
        <v>1799</v>
      </c>
      <c r="D886" s="1" t="s">
        <v>17</v>
      </c>
      <c r="E886" s="1" t="s">
        <v>18</v>
      </c>
      <c r="F886" s="1" t="s">
        <v>18</v>
      </c>
      <c r="G886" s="4" t="s">
        <v>18</v>
      </c>
      <c r="H886" s="13" t="str" cm="1">
        <f t="array" aca="1" ref="H886" ca="1">IF(ISERROR(INDIRECT("'PEIMS Errors'!"&amp;ADDRESS(MATCH(C886,'PEIMS Errors'!$A$1:$A$1500,0),3))),"",IF(INDIRECT("'PEIMS Errors'!"&amp;ADDRESS(MATCH(C886,'PEIMS Errors'!$A$1:$A$1500,0),3))=0,"",INDIRECT("'PEIMS Errors'!"&amp;ADDRESS(MATCH(C886,'PEIMS Errors'!$A$1:$A$1500,0),3))))</f>
        <v/>
      </c>
      <c r="J886" s="14" t="str" cm="1">
        <f t="array" aca="1" ref="J886" ca="1">IF(ISERROR(INDIRECT("'PEIMS Errors'!"&amp;ADDRESS(MATCH(C886,'PEIMS Errors'!$A$1:$A$1500,0),5))), "", IF(INDIRECT("'PEIMS Errors'!"&amp;ADDRESS(MATCH(C886,'PEIMS Errors'!$A$1:$A$1500,0),5))=0, "", INDIRECT("'PEIMS Errors'!"&amp;ADDRESS(MATCH(C886,'PEIMS Errors'!$A$1:$A$1500,0),5))))</f>
        <v/>
      </c>
      <c r="K886" t="s">
        <v>19</v>
      </c>
      <c r="L886" s="1" t="s">
        <v>19</v>
      </c>
      <c r="M886" s="1" t="s">
        <v>19</v>
      </c>
      <c r="N886" s="1" t="s">
        <v>19</v>
      </c>
      <c r="O886" s="1" t="s">
        <v>19</v>
      </c>
    </row>
    <row r="887" spans="1:15">
      <c r="A887" s="1" t="s">
        <v>1800</v>
      </c>
      <c r="B887" s="2" t="s">
        <v>58</v>
      </c>
      <c r="C887" s="3" t="s">
        <v>1801</v>
      </c>
      <c r="D887" s="1" t="s">
        <v>29</v>
      </c>
      <c r="E887" s="1" t="s">
        <v>18</v>
      </c>
      <c r="F887" s="1" t="s">
        <v>18</v>
      </c>
      <c r="G887" s="4" t="s">
        <v>18</v>
      </c>
      <c r="H887" s="13" t="str" cm="1">
        <f t="array" aca="1" ref="H887" ca="1">IF(ISERROR(INDIRECT("'PEIMS Errors'!"&amp;ADDRESS(MATCH(C887,'PEIMS Errors'!$A$1:$A$1500,0),3))),"",IF(INDIRECT("'PEIMS Errors'!"&amp;ADDRESS(MATCH(C887,'PEIMS Errors'!$A$1:$A$1500,0),3))=0,"",INDIRECT("'PEIMS Errors'!"&amp;ADDRESS(MATCH(C887,'PEIMS Errors'!$A$1:$A$1500,0),3))))</f>
        <v/>
      </c>
      <c r="J887" s="14" t="str" cm="1">
        <f t="array" aca="1" ref="J887" ca="1">IF(ISERROR(INDIRECT("'PEIMS Errors'!"&amp;ADDRESS(MATCH(C887,'PEIMS Errors'!$A$1:$A$1500,0),5))), "", IF(INDIRECT("'PEIMS Errors'!"&amp;ADDRESS(MATCH(C887,'PEIMS Errors'!$A$1:$A$1500,0),5))=0, "", INDIRECT("'PEIMS Errors'!"&amp;ADDRESS(MATCH(C887,'PEIMS Errors'!$A$1:$A$1500,0),5))))</f>
        <v/>
      </c>
      <c r="K887" t="s">
        <v>19</v>
      </c>
      <c r="L887" s="1" t="s">
        <v>19</v>
      </c>
      <c r="M887" s="1" t="s">
        <v>19</v>
      </c>
      <c r="N887" s="1" t="s">
        <v>19</v>
      </c>
      <c r="O887" s="1" t="s">
        <v>19</v>
      </c>
    </row>
    <row r="888" spans="1:15">
      <c r="A888" s="1" t="s">
        <v>1802</v>
      </c>
      <c r="B888" s="2" t="s">
        <v>34</v>
      </c>
      <c r="C888" s="3" t="s">
        <v>1803</v>
      </c>
      <c r="D888" s="1" t="s">
        <v>29</v>
      </c>
      <c r="E888" s="1" t="s">
        <v>18</v>
      </c>
      <c r="F888" s="1" t="s">
        <v>18</v>
      </c>
      <c r="G888" s="4" t="s">
        <v>18</v>
      </c>
      <c r="H888" s="13" t="str" cm="1">
        <f t="array" aca="1" ref="H888" ca="1">IF(ISERROR(INDIRECT("'PEIMS Errors'!"&amp;ADDRESS(MATCH(C888,'PEIMS Errors'!$A$1:$A$1500,0),3))),"",IF(INDIRECT("'PEIMS Errors'!"&amp;ADDRESS(MATCH(C888,'PEIMS Errors'!$A$1:$A$1500,0),3))=0,"",INDIRECT("'PEIMS Errors'!"&amp;ADDRESS(MATCH(C888,'PEIMS Errors'!$A$1:$A$1500,0),3))))</f>
        <v/>
      </c>
      <c r="I888" s="1" t="s">
        <v>36</v>
      </c>
      <c r="J888" s="14" t="str" cm="1">
        <f t="array" aca="1" ref="J888" ca="1">IF(ISERROR(INDIRECT("'PEIMS Errors'!"&amp;ADDRESS(MATCH(C888,'PEIMS Errors'!$A$1:$A$1500,0),5))), "", IF(INDIRECT("'PEIMS Errors'!"&amp;ADDRESS(MATCH(C888,'PEIMS Errors'!$A$1:$A$1500,0),5))=0, "", INDIRECT("'PEIMS Errors'!"&amp;ADDRESS(MATCH(C888,'PEIMS Errors'!$A$1:$A$1500,0),5))))</f>
        <v/>
      </c>
      <c r="K888" t="s">
        <v>19</v>
      </c>
      <c r="L888" s="1" t="s">
        <v>19</v>
      </c>
      <c r="M888" s="1" t="s">
        <v>19</v>
      </c>
      <c r="N888" s="1" t="s">
        <v>19</v>
      </c>
      <c r="O888" s="1" t="s">
        <v>19</v>
      </c>
    </row>
    <row r="889" spans="1:15">
      <c r="A889" s="1" t="s">
        <v>1804</v>
      </c>
      <c r="B889" s="2" t="s">
        <v>77</v>
      </c>
      <c r="C889" s="3" t="s">
        <v>1805</v>
      </c>
      <c r="D889" s="1" t="s">
        <v>29</v>
      </c>
      <c r="E889" s="1" t="s">
        <v>18</v>
      </c>
      <c r="F889" s="1" t="s">
        <v>18</v>
      </c>
      <c r="G889" s="4" t="s">
        <v>18</v>
      </c>
      <c r="H889" s="13" cm="1">
        <f t="array" aca="1" ref="H889" ca="1">IF(ISERROR(INDIRECT("'PEIMS Errors'!"&amp;ADDRESS(MATCH(C889,'PEIMS Errors'!$A$1:$A$1500,0),3))),"",IF(INDIRECT("'PEIMS Errors'!"&amp;ADDRESS(MATCH(C889,'PEIMS Errors'!$A$1:$A$1500,0),3))=0,"",INDIRECT("'PEIMS Errors'!"&amp;ADDRESS(MATCH(C889,'PEIMS Errors'!$A$1:$A$1500,0),3))))</f>
        <v>1</v>
      </c>
      <c r="J889" s="14" t="str" cm="1">
        <f t="array" aca="1" ref="J889" ca="1">IF(ISERROR(INDIRECT("'PEIMS Errors'!"&amp;ADDRESS(MATCH(C889,'PEIMS Errors'!$A$1:$A$1500,0),5))), "", IF(INDIRECT("'PEIMS Errors'!"&amp;ADDRESS(MATCH(C889,'PEIMS Errors'!$A$1:$A$1500,0),5))=0, "", INDIRECT("'PEIMS Errors'!"&amp;ADDRESS(MATCH(C889,'PEIMS Errors'!$A$1:$A$1500,0),5))))</f>
        <v/>
      </c>
      <c r="K889" t="s">
        <v>19</v>
      </c>
      <c r="L889" s="1" t="s">
        <v>19</v>
      </c>
      <c r="M889" s="1" t="s">
        <v>19</v>
      </c>
      <c r="N889" s="1" t="s">
        <v>19</v>
      </c>
      <c r="O889" s="1" t="s">
        <v>19</v>
      </c>
    </row>
    <row r="890" spans="1:15">
      <c r="A890" s="1" t="s">
        <v>1806</v>
      </c>
      <c r="B890" s="2" t="s">
        <v>27</v>
      </c>
      <c r="C890" s="3" t="s">
        <v>1807</v>
      </c>
      <c r="D890" s="1" t="s">
        <v>17</v>
      </c>
      <c r="E890" s="1" t="s">
        <v>18</v>
      </c>
      <c r="F890" s="1" t="s">
        <v>18</v>
      </c>
      <c r="G890" s="4" t="s">
        <v>18</v>
      </c>
      <c r="H890" s="13" t="str" cm="1">
        <f t="array" aca="1" ref="H890" ca="1">IF(ISERROR(INDIRECT("'PEIMS Errors'!"&amp;ADDRESS(MATCH(C890,'PEIMS Errors'!$A$1:$A$1500,0),3))),"",IF(INDIRECT("'PEIMS Errors'!"&amp;ADDRESS(MATCH(C890,'PEIMS Errors'!$A$1:$A$1500,0),3))=0,"",INDIRECT("'PEIMS Errors'!"&amp;ADDRESS(MATCH(C890,'PEIMS Errors'!$A$1:$A$1500,0),3))))</f>
        <v/>
      </c>
      <c r="J890" s="14" t="str" cm="1">
        <f t="array" aca="1" ref="J890" ca="1">IF(ISERROR(INDIRECT("'PEIMS Errors'!"&amp;ADDRESS(MATCH(C890,'PEIMS Errors'!$A$1:$A$1500,0),5))), "", IF(INDIRECT("'PEIMS Errors'!"&amp;ADDRESS(MATCH(C890,'PEIMS Errors'!$A$1:$A$1500,0),5))=0, "", INDIRECT("'PEIMS Errors'!"&amp;ADDRESS(MATCH(C890,'PEIMS Errors'!$A$1:$A$1500,0),5))))</f>
        <v/>
      </c>
      <c r="K890" t="s">
        <v>19</v>
      </c>
      <c r="L890" s="1" t="s">
        <v>19</v>
      </c>
      <c r="M890" s="1" t="s">
        <v>19</v>
      </c>
      <c r="N890" s="1" t="s">
        <v>19</v>
      </c>
      <c r="O890" s="1" t="s">
        <v>19</v>
      </c>
    </row>
    <row r="891" spans="1:15">
      <c r="A891" s="1" t="s">
        <v>1808</v>
      </c>
      <c r="B891" s="2" t="s">
        <v>24</v>
      </c>
      <c r="C891" s="3" t="s">
        <v>1809</v>
      </c>
      <c r="D891" s="1" t="s">
        <v>17</v>
      </c>
      <c r="E891" s="1" t="s">
        <v>18</v>
      </c>
      <c r="F891" s="1" t="s">
        <v>18</v>
      </c>
      <c r="G891" s="4" t="s">
        <v>18</v>
      </c>
      <c r="H891" s="13" t="str" cm="1">
        <f t="array" aca="1" ref="H891" ca="1">IF(ISERROR(INDIRECT("'PEIMS Errors'!"&amp;ADDRESS(MATCH(C891,'PEIMS Errors'!$A$1:$A$1500,0),3))),"",IF(INDIRECT("'PEIMS Errors'!"&amp;ADDRESS(MATCH(C891,'PEIMS Errors'!$A$1:$A$1500,0),3))=0,"",INDIRECT("'PEIMS Errors'!"&amp;ADDRESS(MATCH(C891,'PEIMS Errors'!$A$1:$A$1500,0),3))))</f>
        <v/>
      </c>
      <c r="I891" s="1" t="s">
        <v>36</v>
      </c>
      <c r="J891" s="14" t="str" cm="1">
        <f t="array" aca="1" ref="J891" ca="1">IF(ISERROR(INDIRECT("'PEIMS Errors'!"&amp;ADDRESS(MATCH(C891,'PEIMS Errors'!$A$1:$A$1500,0),5))), "", IF(INDIRECT("'PEIMS Errors'!"&amp;ADDRESS(MATCH(C891,'PEIMS Errors'!$A$1:$A$1500,0),5))=0, "", INDIRECT("'PEIMS Errors'!"&amp;ADDRESS(MATCH(C891,'PEIMS Errors'!$A$1:$A$1500,0),5))))</f>
        <v/>
      </c>
      <c r="K891" t="s">
        <v>19</v>
      </c>
      <c r="L891" s="1" t="s">
        <v>19</v>
      </c>
      <c r="M891" s="1" t="s">
        <v>19</v>
      </c>
      <c r="N891" s="1" t="s">
        <v>19</v>
      </c>
      <c r="O891" s="1" t="s">
        <v>19</v>
      </c>
    </row>
    <row r="892" spans="1:15">
      <c r="A892" s="1" t="s">
        <v>1810</v>
      </c>
      <c r="B892" s="2" t="s">
        <v>98</v>
      </c>
      <c r="C892" s="3" t="s">
        <v>1811</v>
      </c>
      <c r="D892" s="1" t="s">
        <v>17</v>
      </c>
      <c r="E892" s="1" t="s">
        <v>18</v>
      </c>
      <c r="F892" s="1" t="s">
        <v>18</v>
      </c>
      <c r="G892" s="4" t="s">
        <v>18</v>
      </c>
      <c r="H892" s="13" t="str" cm="1">
        <f t="array" aca="1" ref="H892" ca="1">IF(ISERROR(INDIRECT("'PEIMS Errors'!"&amp;ADDRESS(MATCH(C892,'PEIMS Errors'!$A$1:$A$1500,0),3))),"",IF(INDIRECT("'PEIMS Errors'!"&amp;ADDRESS(MATCH(C892,'PEIMS Errors'!$A$1:$A$1500,0),3))=0,"",INDIRECT("'PEIMS Errors'!"&amp;ADDRESS(MATCH(C892,'PEIMS Errors'!$A$1:$A$1500,0),3))))</f>
        <v/>
      </c>
      <c r="J892" s="14" t="str" cm="1">
        <f t="array" aca="1" ref="J892" ca="1">IF(ISERROR(INDIRECT("'PEIMS Errors'!"&amp;ADDRESS(MATCH(C892,'PEIMS Errors'!$A$1:$A$1500,0),5))), "", IF(INDIRECT("'PEIMS Errors'!"&amp;ADDRESS(MATCH(C892,'PEIMS Errors'!$A$1:$A$1500,0),5))=0, "", INDIRECT("'PEIMS Errors'!"&amp;ADDRESS(MATCH(C892,'PEIMS Errors'!$A$1:$A$1500,0),5))))</f>
        <v/>
      </c>
      <c r="K892" t="s">
        <v>19</v>
      </c>
      <c r="L892" s="1" t="s">
        <v>19</v>
      </c>
      <c r="M892" s="1" t="s">
        <v>19</v>
      </c>
      <c r="N892" s="1" t="s">
        <v>19</v>
      </c>
      <c r="O892" s="1" t="s">
        <v>19</v>
      </c>
    </row>
    <row r="893" spans="1:15">
      <c r="A893" s="1" t="s">
        <v>1812</v>
      </c>
      <c r="B893" s="2" t="s">
        <v>301</v>
      </c>
      <c r="C893" s="3" t="s">
        <v>1813</v>
      </c>
      <c r="D893" s="1" t="s">
        <v>29</v>
      </c>
      <c r="E893" s="1" t="s">
        <v>18</v>
      </c>
      <c r="F893" s="1" t="s">
        <v>18</v>
      </c>
      <c r="G893" s="4" t="s">
        <v>18</v>
      </c>
      <c r="H893" s="13" t="str" cm="1">
        <f t="array" aca="1" ref="H893" ca="1">IF(ISERROR(INDIRECT("'PEIMS Errors'!"&amp;ADDRESS(MATCH(C893,'PEIMS Errors'!$A$1:$A$1500,0),3))),"",IF(INDIRECT("'PEIMS Errors'!"&amp;ADDRESS(MATCH(C893,'PEIMS Errors'!$A$1:$A$1500,0),3))=0,"",INDIRECT("'PEIMS Errors'!"&amp;ADDRESS(MATCH(C893,'PEIMS Errors'!$A$1:$A$1500,0),3))))</f>
        <v/>
      </c>
      <c r="J893" s="14" t="str" cm="1">
        <f t="array" aca="1" ref="J893" ca="1">IF(ISERROR(INDIRECT("'PEIMS Errors'!"&amp;ADDRESS(MATCH(C893,'PEIMS Errors'!$A$1:$A$1500,0),5))), "", IF(INDIRECT("'PEIMS Errors'!"&amp;ADDRESS(MATCH(C893,'PEIMS Errors'!$A$1:$A$1500,0),5))=0, "", INDIRECT("'PEIMS Errors'!"&amp;ADDRESS(MATCH(C893,'PEIMS Errors'!$A$1:$A$1500,0),5))))</f>
        <v/>
      </c>
      <c r="K893" t="s">
        <v>19</v>
      </c>
      <c r="L893" s="1" t="s">
        <v>19</v>
      </c>
      <c r="M893" s="1" t="s">
        <v>19</v>
      </c>
      <c r="N893" s="1" t="s">
        <v>19</v>
      </c>
      <c r="O893" s="1" t="s">
        <v>19</v>
      </c>
    </row>
    <row r="894" spans="1:15">
      <c r="A894" s="1" t="s">
        <v>1814</v>
      </c>
      <c r="B894" s="2" t="s">
        <v>27</v>
      </c>
      <c r="C894" s="3" t="s">
        <v>1815</v>
      </c>
      <c r="D894" s="1" t="s">
        <v>29</v>
      </c>
      <c r="E894" s="1" t="s">
        <v>18</v>
      </c>
      <c r="F894" s="1" t="s">
        <v>18</v>
      </c>
      <c r="G894" s="4" t="s">
        <v>18</v>
      </c>
      <c r="H894" s="13" t="str" cm="1">
        <f t="array" aca="1" ref="H894" ca="1">IF(ISERROR(INDIRECT("'PEIMS Errors'!"&amp;ADDRESS(MATCH(C894,'PEIMS Errors'!$A$1:$A$1500,0),3))),"",IF(INDIRECT("'PEIMS Errors'!"&amp;ADDRESS(MATCH(C894,'PEIMS Errors'!$A$1:$A$1500,0),3))=0,"",INDIRECT("'PEIMS Errors'!"&amp;ADDRESS(MATCH(C894,'PEIMS Errors'!$A$1:$A$1500,0),3))))</f>
        <v/>
      </c>
      <c r="I894" s="1" t="s">
        <v>36</v>
      </c>
      <c r="J894" s="14" t="str" cm="1">
        <f t="array" aca="1" ref="J894" ca="1">IF(ISERROR(INDIRECT("'PEIMS Errors'!"&amp;ADDRESS(MATCH(C894,'PEIMS Errors'!$A$1:$A$1500,0),5))), "", IF(INDIRECT("'PEIMS Errors'!"&amp;ADDRESS(MATCH(C894,'PEIMS Errors'!$A$1:$A$1500,0),5))=0, "", INDIRECT("'PEIMS Errors'!"&amp;ADDRESS(MATCH(C894,'PEIMS Errors'!$A$1:$A$1500,0),5))))</f>
        <v/>
      </c>
      <c r="K894" t="s">
        <v>19</v>
      </c>
      <c r="L894" s="1" t="s">
        <v>19</v>
      </c>
      <c r="M894" s="1" t="s">
        <v>19</v>
      </c>
      <c r="N894" s="1" t="s">
        <v>19</v>
      </c>
      <c r="O894" s="1" t="s">
        <v>19</v>
      </c>
    </row>
    <row r="895" spans="1:15">
      <c r="A895" s="1" t="s">
        <v>1816</v>
      </c>
      <c r="B895" s="2" t="s">
        <v>139</v>
      </c>
      <c r="C895" s="3" t="s">
        <v>1817</v>
      </c>
      <c r="D895" s="1" t="s">
        <v>29</v>
      </c>
      <c r="E895" s="1" t="s">
        <v>18</v>
      </c>
      <c r="F895" s="1" t="s">
        <v>18</v>
      </c>
      <c r="G895" s="4" t="s">
        <v>18</v>
      </c>
      <c r="H895" s="13" t="str" cm="1">
        <f t="array" aca="1" ref="H895" ca="1">IF(ISERROR(INDIRECT("'PEIMS Errors'!"&amp;ADDRESS(MATCH(C895,'PEIMS Errors'!$A$1:$A$1500,0),3))),"",IF(INDIRECT("'PEIMS Errors'!"&amp;ADDRESS(MATCH(C895,'PEIMS Errors'!$A$1:$A$1500,0),3))=0,"",INDIRECT("'PEIMS Errors'!"&amp;ADDRESS(MATCH(C895,'PEIMS Errors'!$A$1:$A$1500,0),3))))</f>
        <v/>
      </c>
      <c r="I895" s="1" t="s">
        <v>36</v>
      </c>
      <c r="J895" s="14" t="str" cm="1">
        <f t="array" aca="1" ref="J895" ca="1">IF(ISERROR(INDIRECT("'PEIMS Errors'!"&amp;ADDRESS(MATCH(C895,'PEIMS Errors'!$A$1:$A$1500,0),5))), "", IF(INDIRECT("'PEIMS Errors'!"&amp;ADDRESS(MATCH(C895,'PEIMS Errors'!$A$1:$A$1500,0),5))=0, "", INDIRECT("'PEIMS Errors'!"&amp;ADDRESS(MATCH(C895,'PEIMS Errors'!$A$1:$A$1500,0),5))))</f>
        <v/>
      </c>
      <c r="K895" t="s">
        <v>19</v>
      </c>
      <c r="L895" s="1" t="s">
        <v>19</v>
      </c>
      <c r="M895" s="1" t="s">
        <v>19</v>
      </c>
      <c r="N895" s="1" t="s">
        <v>19</v>
      </c>
      <c r="O895" s="1" t="s">
        <v>19</v>
      </c>
    </row>
    <row r="896" spans="1:15">
      <c r="A896" s="1" t="s">
        <v>1818</v>
      </c>
      <c r="B896" s="2" t="s">
        <v>16</v>
      </c>
      <c r="C896" s="3" t="s">
        <v>1819</v>
      </c>
      <c r="D896" s="1" t="s">
        <v>29</v>
      </c>
      <c r="E896" s="1" t="s">
        <v>18</v>
      </c>
      <c r="F896" s="1" t="s">
        <v>18</v>
      </c>
      <c r="G896" s="4" t="s">
        <v>18</v>
      </c>
      <c r="H896" s="13" cm="1">
        <f t="array" aca="1" ref="H896" ca="1">IF(ISERROR(INDIRECT("'PEIMS Errors'!"&amp;ADDRESS(MATCH(C896,'PEIMS Errors'!$A$1:$A$1500,0),3))),"",IF(INDIRECT("'PEIMS Errors'!"&amp;ADDRESS(MATCH(C896,'PEIMS Errors'!$A$1:$A$1500,0),3))=0,"",INDIRECT("'PEIMS Errors'!"&amp;ADDRESS(MATCH(C896,'PEIMS Errors'!$A$1:$A$1500,0),3))))</f>
        <v>6</v>
      </c>
      <c r="I896" s="1" t="s">
        <v>36</v>
      </c>
      <c r="J896" s="14" t="str" cm="1">
        <f t="array" aca="1" ref="J896" ca="1">IF(ISERROR(INDIRECT("'PEIMS Errors'!"&amp;ADDRESS(MATCH(C896,'PEIMS Errors'!$A$1:$A$1500,0),5))), "", IF(INDIRECT("'PEIMS Errors'!"&amp;ADDRESS(MATCH(C896,'PEIMS Errors'!$A$1:$A$1500,0),5))=0, "", INDIRECT("'PEIMS Errors'!"&amp;ADDRESS(MATCH(C896,'PEIMS Errors'!$A$1:$A$1500,0),5))))</f>
        <v/>
      </c>
      <c r="K896" t="s">
        <v>19</v>
      </c>
      <c r="L896" s="1" t="s">
        <v>19</v>
      </c>
      <c r="M896" s="1" t="s">
        <v>19</v>
      </c>
      <c r="N896" s="1" t="s">
        <v>19</v>
      </c>
      <c r="O896" s="1" t="s">
        <v>19</v>
      </c>
    </row>
    <row r="897" spans="1:15">
      <c r="A897" s="1" t="s">
        <v>1820</v>
      </c>
      <c r="B897" s="2" t="s">
        <v>139</v>
      </c>
      <c r="C897" s="3" t="s">
        <v>1821</v>
      </c>
      <c r="D897" s="1" t="s">
        <v>29</v>
      </c>
      <c r="E897" s="1" t="s">
        <v>18</v>
      </c>
      <c r="F897" s="1" t="s">
        <v>18</v>
      </c>
      <c r="G897" s="4" t="s">
        <v>18</v>
      </c>
      <c r="H897" s="13" t="str" cm="1">
        <f t="array" aca="1" ref="H897" ca="1">IF(ISERROR(INDIRECT("'PEIMS Errors'!"&amp;ADDRESS(MATCH(C897,'PEIMS Errors'!$A$1:$A$1500,0),3))),"",IF(INDIRECT("'PEIMS Errors'!"&amp;ADDRESS(MATCH(C897,'PEIMS Errors'!$A$1:$A$1500,0),3))=0,"",INDIRECT("'PEIMS Errors'!"&amp;ADDRESS(MATCH(C897,'PEIMS Errors'!$A$1:$A$1500,0),3))))</f>
        <v/>
      </c>
      <c r="I897" s="1" t="s">
        <v>36</v>
      </c>
      <c r="J897" s="14" cm="1">
        <f t="array" aca="1" ref="J897" ca="1">IF(ISERROR(INDIRECT("'PEIMS Errors'!"&amp;ADDRESS(MATCH(C897,'PEIMS Errors'!$A$1:$A$1500,0),5))), "", IF(INDIRECT("'PEIMS Errors'!"&amp;ADDRESS(MATCH(C897,'PEIMS Errors'!$A$1:$A$1500,0),5))=0, "", INDIRECT("'PEIMS Errors'!"&amp;ADDRESS(MATCH(C897,'PEIMS Errors'!$A$1:$A$1500,0),5))))</f>
        <v>9</v>
      </c>
      <c r="K897" t="s">
        <v>19</v>
      </c>
      <c r="L897" s="1" t="s">
        <v>19</v>
      </c>
      <c r="M897" s="1" t="s">
        <v>19</v>
      </c>
      <c r="N897" s="1" t="s">
        <v>19</v>
      </c>
      <c r="O897" s="1" t="s">
        <v>19</v>
      </c>
    </row>
    <row r="898" spans="1:15">
      <c r="A898" s="1" t="s">
        <v>1822</v>
      </c>
      <c r="B898" s="2" t="s">
        <v>151</v>
      </c>
      <c r="C898" s="3" t="s">
        <v>1823</v>
      </c>
      <c r="D898" s="1" t="s">
        <v>29</v>
      </c>
      <c r="E898" s="1" t="s">
        <v>18</v>
      </c>
      <c r="F898" s="1" t="s">
        <v>18</v>
      </c>
      <c r="G898" s="4" t="s">
        <v>18</v>
      </c>
      <c r="H898" s="13" t="str" cm="1">
        <f t="array" aca="1" ref="H898" ca="1">IF(ISERROR(INDIRECT("'PEIMS Errors'!"&amp;ADDRESS(MATCH(C898,'PEIMS Errors'!$A$1:$A$1500,0),3))),"",IF(INDIRECT("'PEIMS Errors'!"&amp;ADDRESS(MATCH(C898,'PEIMS Errors'!$A$1:$A$1500,0),3))=0,"",INDIRECT("'PEIMS Errors'!"&amp;ADDRESS(MATCH(C898,'PEIMS Errors'!$A$1:$A$1500,0),3))))</f>
        <v/>
      </c>
      <c r="J898" s="14" t="str" cm="1">
        <f t="array" aca="1" ref="J898" ca="1">IF(ISERROR(INDIRECT("'PEIMS Errors'!"&amp;ADDRESS(MATCH(C898,'PEIMS Errors'!$A$1:$A$1500,0),5))), "", IF(INDIRECT("'PEIMS Errors'!"&amp;ADDRESS(MATCH(C898,'PEIMS Errors'!$A$1:$A$1500,0),5))=0, "", INDIRECT("'PEIMS Errors'!"&amp;ADDRESS(MATCH(C898,'PEIMS Errors'!$A$1:$A$1500,0),5))))</f>
        <v/>
      </c>
      <c r="K898" t="s">
        <v>19</v>
      </c>
      <c r="L898" s="1" t="s">
        <v>19</v>
      </c>
      <c r="M898" s="1" t="s">
        <v>19</v>
      </c>
      <c r="N898" s="1" t="s">
        <v>19</v>
      </c>
      <c r="O898" s="1" t="s">
        <v>19</v>
      </c>
    </row>
    <row r="899" spans="1:15">
      <c r="A899" s="1" t="s">
        <v>1824</v>
      </c>
      <c r="B899" s="2" t="s">
        <v>24</v>
      </c>
      <c r="C899" s="3" t="s">
        <v>1825</v>
      </c>
      <c r="D899" s="1" t="s">
        <v>17</v>
      </c>
      <c r="E899" s="1" t="s">
        <v>18</v>
      </c>
      <c r="F899" s="1" t="s">
        <v>18</v>
      </c>
      <c r="G899" s="4" t="s">
        <v>18</v>
      </c>
      <c r="H899" s="13" t="str" cm="1">
        <f t="array" aca="1" ref="H899" ca="1">IF(ISERROR(INDIRECT("'PEIMS Errors'!"&amp;ADDRESS(MATCH(C899,'PEIMS Errors'!$A$1:$A$1500,0),3))),"",IF(INDIRECT("'PEIMS Errors'!"&amp;ADDRESS(MATCH(C899,'PEIMS Errors'!$A$1:$A$1500,0),3))=0,"",INDIRECT("'PEIMS Errors'!"&amp;ADDRESS(MATCH(C899,'PEIMS Errors'!$A$1:$A$1500,0),3))))</f>
        <v/>
      </c>
      <c r="I899" s="1" t="s">
        <v>36</v>
      </c>
      <c r="J899" s="14" t="str" cm="1">
        <f t="array" aca="1" ref="J899" ca="1">IF(ISERROR(INDIRECT("'PEIMS Errors'!"&amp;ADDRESS(MATCH(C899,'PEIMS Errors'!$A$1:$A$1500,0),5))), "", IF(INDIRECT("'PEIMS Errors'!"&amp;ADDRESS(MATCH(C899,'PEIMS Errors'!$A$1:$A$1500,0),5))=0, "", INDIRECT("'PEIMS Errors'!"&amp;ADDRESS(MATCH(C899,'PEIMS Errors'!$A$1:$A$1500,0),5))))</f>
        <v/>
      </c>
      <c r="K899" t="s">
        <v>19</v>
      </c>
      <c r="L899" s="1" t="s">
        <v>19</v>
      </c>
      <c r="M899" s="1" t="s">
        <v>19</v>
      </c>
      <c r="N899" s="1" t="s">
        <v>19</v>
      </c>
      <c r="O899" s="1" t="s">
        <v>19</v>
      </c>
    </row>
    <row r="900" spans="1:15">
      <c r="A900" s="1" t="s">
        <v>1826</v>
      </c>
      <c r="B900" s="2" t="s">
        <v>56</v>
      </c>
      <c r="C900" s="3" t="s">
        <v>1827</v>
      </c>
      <c r="D900" s="1" t="s">
        <v>29</v>
      </c>
      <c r="E900" s="1" t="s">
        <v>18</v>
      </c>
      <c r="F900" s="1" t="s">
        <v>18</v>
      </c>
      <c r="G900" s="4" t="s">
        <v>18</v>
      </c>
      <c r="H900" s="13" t="str" cm="1">
        <f t="array" aca="1" ref="H900" ca="1">IF(ISERROR(INDIRECT("'PEIMS Errors'!"&amp;ADDRESS(MATCH(C900,'PEIMS Errors'!$A$1:$A$1500,0),3))),"",IF(INDIRECT("'PEIMS Errors'!"&amp;ADDRESS(MATCH(C900,'PEIMS Errors'!$A$1:$A$1500,0),3))=0,"",INDIRECT("'PEIMS Errors'!"&amp;ADDRESS(MATCH(C900,'PEIMS Errors'!$A$1:$A$1500,0),3))))</f>
        <v/>
      </c>
      <c r="J900" s="14" t="str" cm="1">
        <f t="array" aca="1" ref="J900" ca="1">IF(ISERROR(INDIRECT("'PEIMS Errors'!"&amp;ADDRESS(MATCH(C900,'PEIMS Errors'!$A$1:$A$1500,0),5))), "", IF(INDIRECT("'PEIMS Errors'!"&amp;ADDRESS(MATCH(C900,'PEIMS Errors'!$A$1:$A$1500,0),5))=0, "", INDIRECT("'PEIMS Errors'!"&amp;ADDRESS(MATCH(C900,'PEIMS Errors'!$A$1:$A$1500,0),5))))</f>
        <v/>
      </c>
      <c r="K900" t="s">
        <v>19</v>
      </c>
      <c r="L900" s="1" t="s">
        <v>19</v>
      </c>
      <c r="M900" s="1" t="s">
        <v>19</v>
      </c>
      <c r="N900" s="1" t="s">
        <v>19</v>
      </c>
      <c r="O900" s="1" t="s">
        <v>19</v>
      </c>
    </row>
    <row r="901" spans="1:15">
      <c r="A901" s="1" t="s">
        <v>1828</v>
      </c>
      <c r="B901" s="2" t="s">
        <v>151</v>
      </c>
      <c r="C901" s="3" t="s">
        <v>1829</v>
      </c>
      <c r="D901" s="1" t="s">
        <v>29</v>
      </c>
      <c r="E901" s="1" t="s">
        <v>18</v>
      </c>
      <c r="F901" s="1" t="s">
        <v>18</v>
      </c>
      <c r="G901" s="4" t="s">
        <v>18</v>
      </c>
      <c r="H901" s="13" t="str" cm="1">
        <f t="array" aca="1" ref="H901" ca="1">IF(ISERROR(INDIRECT("'PEIMS Errors'!"&amp;ADDRESS(MATCH(C901,'PEIMS Errors'!$A$1:$A$1500,0),3))),"",IF(INDIRECT("'PEIMS Errors'!"&amp;ADDRESS(MATCH(C901,'PEIMS Errors'!$A$1:$A$1500,0),3))=0,"",INDIRECT("'PEIMS Errors'!"&amp;ADDRESS(MATCH(C901,'PEIMS Errors'!$A$1:$A$1500,0),3))))</f>
        <v/>
      </c>
      <c r="J901" s="14" t="str" cm="1">
        <f t="array" aca="1" ref="J901" ca="1">IF(ISERROR(INDIRECT("'PEIMS Errors'!"&amp;ADDRESS(MATCH(C901,'PEIMS Errors'!$A$1:$A$1500,0),5))), "", IF(INDIRECT("'PEIMS Errors'!"&amp;ADDRESS(MATCH(C901,'PEIMS Errors'!$A$1:$A$1500,0),5))=0, "", INDIRECT("'PEIMS Errors'!"&amp;ADDRESS(MATCH(C901,'PEIMS Errors'!$A$1:$A$1500,0),5))))</f>
        <v/>
      </c>
      <c r="K901" t="s">
        <v>19</v>
      </c>
      <c r="L901" s="1" t="s">
        <v>19</v>
      </c>
      <c r="M901" s="1" t="s">
        <v>19</v>
      </c>
      <c r="N901" s="1" t="s">
        <v>19</v>
      </c>
      <c r="O901" s="1" t="s">
        <v>19</v>
      </c>
    </row>
    <row r="902" spans="1:15">
      <c r="A902" s="1" t="s">
        <v>1830</v>
      </c>
      <c r="B902" s="2" t="s">
        <v>27</v>
      </c>
      <c r="C902" s="3" t="s">
        <v>1831</v>
      </c>
      <c r="D902" s="1" t="s">
        <v>29</v>
      </c>
      <c r="E902" s="1" t="s">
        <v>18</v>
      </c>
      <c r="F902" s="1" t="s">
        <v>18</v>
      </c>
      <c r="G902" s="4" t="s">
        <v>18</v>
      </c>
      <c r="H902" s="13" t="str" cm="1">
        <f t="array" aca="1" ref="H902" ca="1">IF(ISERROR(INDIRECT("'PEIMS Errors'!"&amp;ADDRESS(MATCH(C902,'PEIMS Errors'!$A$1:$A$1500,0),3))),"",IF(INDIRECT("'PEIMS Errors'!"&amp;ADDRESS(MATCH(C902,'PEIMS Errors'!$A$1:$A$1500,0),3))=0,"",INDIRECT("'PEIMS Errors'!"&amp;ADDRESS(MATCH(C902,'PEIMS Errors'!$A$1:$A$1500,0),3))))</f>
        <v/>
      </c>
      <c r="J902" s="14" t="str" cm="1">
        <f t="array" aca="1" ref="J902" ca="1">IF(ISERROR(INDIRECT("'PEIMS Errors'!"&amp;ADDRESS(MATCH(C902,'PEIMS Errors'!$A$1:$A$1500,0),5))), "", IF(INDIRECT("'PEIMS Errors'!"&amp;ADDRESS(MATCH(C902,'PEIMS Errors'!$A$1:$A$1500,0),5))=0, "", INDIRECT("'PEIMS Errors'!"&amp;ADDRESS(MATCH(C902,'PEIMS Errors'!$A$1:$A$1500,0),5))))</f>
        <v/>
      </c>
      <c r="K902" t="s">
        <v>19</v>
      </c>
      <c r="L902" s="1" t="s">
        <v>19</v>
      </c>
      <c r="M902" s="1" t="s">
        <v>19</v>
      </c>
      <c r="N902" s="1" t="s">
        <v>19</v>
      </c>
      <c r="O902" s="1" t="s">
        <v>19</v>
      </c>
    </row>
    <row r="903" spans="1:15">
      <c r="A903" s="1" t="s">
        <v>1832</v>
      </c>
      <c r="B903" s="2" t="s">
        <v>58</v>
      </c>
      <c r="C903" s="3" t="s">
        <v>1833</v>
      </c>
      <c r="D903" s="1" t="s">
        <v>17</v>
      </c>
      <c r="E903" s="1" t="s">
        <v>18</v>
      </c>
      <c r="F903" s="1" t="s">
        <v>18</v>
      </c>
      <c r="G903" s="4" t="s">
        <v>18</v>
      </c>
      <c r="H903" s="13" t="str" cm="1">
        <f t="array" aca="1" ref="H903" ca="1">IF(ISERROR(INDIRECT("'PEIMS Errors'!"&amp;ADDRESS(MATCH(C903,'PEIMS Errors'!$A$1:$A$1500,0),3))),"",IF(INDIRECT("'PEIMS Errors'!"&amp;ADDRESS(MATCH(C903,'PEIMS Errors'!$A$1:$A$1500,0),3))=0,"",INDIRECT("'PEIMS Errors'!"&amp;ADDRESS(MATCH(C903,'PEIMS Errors'!$A$1:$A$1500,0),3))))</f>
        <v/>
      </c>
      <c r="J903" s="14" t="str" cm="1">
        <f t="array" aca="1" ref="J903" ca="1">IF(ISERROR(INDIRECT("'PEIMS Errors'!"&amp;ADDRESS(MATCH(C903,'PEIMS Errors'!$A$1:$A$1500,0),5))), "", IF(INDIRECT("'PEIMS Errors'!"&amp;ADDRESS(MATCH(C903,'PEIMS Errors'!$A$1:$A$1500,0),5))=0, "", INDIRECT("'PEIMS Errors'!"&amp;ADDRESS(MATCH(C903,'PEIMS Errors'!$A$1:$A$1500,0),5))))</f>
        <v/>
      </c>
      <c r="K903" t="s">
        <v>19</v>
      </c>
      <c r="L903" s="1" t="s">
        <v>19</v>
      </c>
      <c r="M903" s="1" t="s">
        <v>19</v>
      </c>
      <c r="N903" s="1" t="s">
        <v>19</v>
      </c>
      <c r="O903" s="1" t="s">
        <v>19</v>
      </c>
    </row>
    <row r="904" spans="1:15">
      <c r="A904" s="1" t="s">
        <v>1834</v>
      </c>
      <c r="B904" s="2" t="s">
        <v>98</v>
      </c>
      <c r="C904" s="3" t="s">
        <v>1835</v>
      </c>
      <c r="D904" s="1" t="s">
        <v>29</v>
      </c>
      <c r="E904" s="1" t="s">
        <v>18</v>
      </c>
      <c r="F904" s="1" t="s">
        <v>18</v>
      </c>
      <c r="G904" s="4" t="s">
        <v>18</v>
      </c>
      <c r="H904" s="13" t="str" cm="1">
        <f t="array" aca="1" ref="H904" ca="1">IF(ISERROR(INDIRECT("'PEIMS Errors'!"&amp;ADDRESS(MATCH(C904,'PEIMS Errors'!$A$1:$A$1500,0),3))),"",IF(INDIRECT("'PEIMS Errors'!"&amp;ADDRESS(MATCH(C904,'PEIMS Errors'!$A$1:$A$1500,0),3))=0,"",INDIRECT("'PEIMS Errors'!"&amp;ADDRESS(MATCH(C904,'PEIMS Errors'!$A$1:$A$1500,0),3))))</f>
        <v/>
      </c>
      <c r="I904" s="1" t="s">
        <v>36</v>
      </c>
      <c r="J904" s="14" cm="1">
        <f t="array" aca="1" ref="J904" ca="1">IF(ISERROR(INDIRECT("'PEIMS Errors'!"&amp;ADDRESS(MATCH(C904,'PEIMS Errors'!$A$1:$A$1500,0),5))), "", IF(INDIRECT("'PEIMS Errors'!"&amp;ADDRESS(MATCH(C904,'PEIMS Errors'!$A$1:$A$1500,0),5))=0, "", INDIRECT("'PEIMS Errors'!"&amp;ADDRESS(MATCH(C904,'PEIMS Errors'!$A$1:$A$1500,0),5))))</f>
        <v>3</v>
      </c>
      <c r="K904" t="s">
        <v>19</v>
      </c>
      <c r="L904" s="1" t="s">
        <v>19</v>
      </c>
      <c r="M904" s="1" t="s">
        <v>19</v>
      </c>
      <c r="N904" s="1" t="s">
        <v>19</v>
      </c>
      <c r="O904" s="1" t="s">
        <v>19</v>
      </c>
    </row>
    <row r="905" spans="1:15">
      <c r="A905" s="1" t="s">
        <v>1836</v>
      </c>
      <c r="B905" s="2" t="s">
        <v>16</v>
      </c>
      <c r="C905" s="3" t="s">
        <v>1837</v>
      </c>
      <c r="D905" s="1" t="s">
        <v>29</v>
      </c>
      <c r="E905" s="1" t="s">
        <v>18</v>
      </c>
      <c r="F905" s="1" t="s">
        <v>18</v>
      </c>
      <c r="G905" s="4" t="s">
        <v>18</v>
      </c>
      <c r="H905" s="13" cm="1">
        <f t="array" aca="1" ref="H905" ca="1">IF(ISERROR(INDIRECT("'PEIMS Errors'!"&amp;ADDRESS(MATCH(C905,'PEIMS Errors'!$A$1:$A$1500,0),3))),"",IF(INDIRECT("'PEIMS Errors'!"&amp;ADDRESS(MATCH(C905,'PEIMS Errors'!$A$1:$A$1500,0),3))=0,"",INDIRECT("'PEIMS Errors'!"&amp;ADDRESS(MATCH(C905,'PEIMS Errors'!$A$1:$A$1500,0),3))))</f>
        <v>5</v>
      </c>
      <c r="I905" s="1" t="s">
        <v>36</v>
      </c>
      <c r="J905" s="14" cm="1">
        <f t="array" aca="1" ref="J905" ca="1">IF(ISERROR(INDIRECT("'PEIMS Errors'!"&amp;ADDRESS(MATCH(C905,'PEIMS Errors'!$A$1:$A$1500,0),5))), "", IF(INDIRECT("'PEIMS Errors'!"&amp;ADDRESS(MATCH(C905,'PEIMS Errors'!$A$1:$A$1500,0),5))=0, "", INDIRECT("'PEIMS Errors'!"&amp;ADDRESS(MATCH(C905,'PEIMS Errors'!$A$1:$A$1500,0),5))))</f>
        <v>1</v>
      </c>
      <c r="K905" t="s">
        <v>19</v>
      </c>
      <c r="L905" s="1" t="s">
        <v>19</v>
      </c>
      <c r="M905" s="1" t="s">
        <v>19</v>
      </c>
      <c r="N905" s="1" t="s">
        <v>19</v>
      </c>
      <c r="O905" s="1" t="s">
        <v>19</v>
      </c>
    </row>
    <row r="906" spans="1:15">
      <c r="A906" s="1" t="s">
        <v>1838</v>
      </c>
      <c r="B906" s="2" t="s">
        <v>16</v>
      </c>
      <c r="C906" s="3" t="s">
        <v>1839</v>
      </c>
      <c r="D906" s="1" t="s">
        <v>17</v>
      </c>
      <c r="E906" s="1" t="s">
        <v>18</v>
      </c>
      <c r="F906" s="1" t="s">
        <v>18</v>
      </c>
      <c r="G906" s="4" t="s">
        <v>18</v>
      </c>
      <c r="H906" s="13" t="str" cm="1">
        <f t="array" aca="1" ref="H906" ca="1">IF(ISERROR(INDIRECT("'PEIMS Errors'!"&amp;ADDRESS(MATCH(C906,'PEIMS Errors'!$A$1:$A$1500,0),3))),"",IF(INDIRECT("'PEIMS Errors'!"&amp;ADDRESS(MATCH(C906,'PEIMS Errors'!$A$1:$A$1500,0),3))=0,"",INDIRECT("'PEIMS Errors'!"&amp;ADDRESS(MATCH(C906,'PEIMS Errors'!$A$1:$A$1500,0),3))))</f>
        <v/>
      </c>
      <c r="I906" s="1" t="s">
        <v>36</v>
      </c>
      <c r="J906" s="14" cm="1">
        <f t="array" aca="1" ref="J906" ca="1">IF(ISERROR(INDIRECT("'PEIMS Errors'!"&amp;ADDRESS(MATCH(C906,'PEIMS Errors'!$A$1:$A$1500,0),5))), "", IF(INDIRECT("'PEIMS Errors'!"&amp;ADDRESS(MATCH(C906,'PEIMS Errors'!$A$1:$A$1500,0),5))=0, "", INDIRECT("'PEIMS Errors'!"&amp;ADDRESS(MATCH(C906,'PEIMS Errors'!$A$1:$A$1500,0),5))))</f>
        <v>5</v>
      </c>
      <c r="K906" t="s">
        <v>19</v>
      </c>
      <c r="L906" s="1" t="s">
        <v>18</v>
      </c>
      <c r="M906" s="1" t="s">
        <v>19</v>
      </c>
      <c r="N906" s="1" t="s">
        <v>19</v>
      </c>
      <c r="O906" s="1" t="s">
        <v>19</v>
      </c>
    </row>
    <row r="907" spans="1:15">
      <c r="A907" s="1" t="s">
        <v>1840</v>
      </c>
      <c r="B907" s="2" t="s">
        <v>168</v>
      </c>
      <c r="C907" s="3" t="s">
        <v>1841</v>
      </c>
      <c r="D907" s="1" t="s">
        <v>29</v>
      </c>
      <c r="E907" s="1" t="s">
        <v>18</v>
      </c>
      <c r="F907" s="1" t="s">
        <v>18</v>
      </c>
      <c r="G907" s="4" t="s">
        <v>18</v>
      </c>
      <c r="H907" s="13" t="str" cm="1">
        <f t="array" aca="1" ref="H907" ca="1">IF(ISERROR(INDIRECT("'PEIMS Errors'!"&amp;ADDRESS(MATCH(C907,'PEIMS Errors'!$A$1:$A$1500,0),3))),"",IF(INDIRECT("'PEIMS Errors'!"&amp;ADDRESS(MATCH(C907,'PEIMS Errors'!$A$1:$A$1500,0),3))=0,"",INDIRECT("'PEIMS Errors'!"&amp;ADDRESS(MATCH(C907,'PEIMS Errors'!$A$1:$A$1500,0),3))))</f>
        <v/>
      </c>
      <c r="J907" s="14" t="str" cm="1">
        <f t="array" aca="1" ref="J907" ca="1">IF(ISERROR(INDIRECT("'PEIMS Errors'!"&amp;ADDRESS(MATCH(C907,'PEIMS Errors'!$A$1:$A$1500,0),5))), "", IF(INDIRECT("'PEIMS Errors'!"&amp;ADDRESS(MATCH(C907,'PEIMS Errors'!$A$1:$A$1500,0),5))=0, "", INDIRECT("'PEIMS Errors'!"&amp;ADDRESS(MATCH(C907,'PEIMS Errors'!$A$1:$A$1500,0),5))))</f>
        <v/>
      </c>
      <c r="K907" t="s">
        <v>19</v>
      </c>
      <c r="L907" s="1" t="s">
        <v>18</v>
      </c>
      <c r="M907" s="1" t="s">
        <v>19</v>
      </c>
      <c r="N907" s="1" t="s">
        <v>19</v>
      </c>
      <c r="O907" s="1" t="s">
        <v>19</v>
      </c>
    </row>
    <row r="908" spans="1:15">
      <c r="A908" s="1" t="s">
        <v>1842</v>
      </c>
      <c r="B908" s="2" t="s">
        <v>27</v>
      </c>
      <c r="C908" s="3" t="s">
        <v>1843</v>
      </c>
      <c r="D908" s="1" t="s">
        <v>29</v>
      </c>
      <c r="E908" s="1" t="s">
        <v>18</v>
      </c>
      <c r="F908" s="1" t="s">
        <v>18</v>
      </c>
      <c r="G908" s="4" t="s">
        <v>18</v>
      </c>
      <c r="H908" s="13" t="str" cm="1">
        <f t="array" aca="1" ref="H908" ca="1">IF(ISERROR(INDIRECT("'PEIMS Errors'!"&amp;ADDRESS(MATCH(C908,'PEIMS Errors'!$A$1:$A$1500,0),3))),"",IF(INDIRECT("'PEIMS Errors'!"&amp;ADDRESS(MATCH(C908,'PEIMS Errors'!$A$1:$A$1500,0),3))=0,"",INDIRECT("'PEIMS Errors'!"&amp;ADDRESS(MATCH(C908,'PEIMS Errors'!$A$1:$A$1500,0),3))))</f>
        <v/>
      </c>
      <c r="J908" s="14" t="str" cm="1">
        <f t="array" aca="1" ref="J908" ca="1">IF(ISERROR(INDIRECT("'PEIMS Errors'!"&amp;ADDRESS(MATCH(C908,'PEIMS Errors'!$A$1:$A$1500,0),5))), "", IF(INDIRECT("'PEIMS Errors'!"&amp;ADDRESS(MATCH(C908,'PEIMS Errors'!$A$1:$A$1500,0),5))=0, "", INDIRECT("'PEIMS Errors'!"&amp;ADDRESS(MATCH(C908,'PEIMS Errors'!$A$1:$A$1500,0),5))))</f>
        <v/>
      </c>
      <c r="K908" t="s">
        <v>19</v>
      </c>
      <c r="L908" s="1" t="s">
        <v>19</v>
      </c>
      <c r="M908" s="1" t="s">
        <v>19</v>
      </c>
      <c r="N908" s="1" t="s">
        <v>19</v>
      </c>
      <c r="O908" s="1" t="s">
        <v>19</v>
      </c>
    </row>
    <row r="909" spans="1:15">
      <c r="A909" s="1" t="s">
        <v>1844</v>
      </c>
      <c r="B909" s="2" t="s">
        <v>301</v>
      </c>
      <c r="C909" s="3" t="s">
        <v>1845</v>
      </c>
      <c r="D909" s="1" t="s">
        <v>29</v>
      </c>
      <c r="E909" s="1" t="s">
        <v>18</v>
      </c>
      <c r="F909" s="1" t="s">
        <v>18</v>
      </c>
      <c r="G909" s="4" t="s">
        <v>18</v>
      </c>
      <c r="H909" s="13" t="str" cm="1">
        <f t="array" aca="1" ref="H909" ca="1">IF(ISERROR(INDIRECT("'PEIMS Errors'!"&amp;ADDRESS(MATCH(C909,'PEIMS Errors'!$A$1:$A$1500,0),3))),"",IF(INDIRECT("'PEIMS Errors'!"&amp;ADDRESS(MATCH(C909,'PEIMS Errors'!$A$1:$A$1500,0),3))=0,"",INDIRECT("'PEIMS Errors'!"&amp;ADDRESS(MATCH(C909,'PEIMS Errors'!$A$1:$A$1500,0),3))))</f>
        <v/>
      </c>
      <c r="J909" s="14" t="str" cm="1">
        <f t="array" aca="1" ref="J909" ca="1">IF(ISERROR(INDIRECT("'PEIMS Errors'!"&amp;ADDRESS(MATCH(C909,'PEIMS Errors'!$A$1:$A$1500,0),5))), "", IF(INDIRECT("'PEIMS Errors'!"&amp;ADDRESS(MATCH(C909,'PEIMS Errors'!$A$1:$A$1500,0),5))=0, "", INDIRECT("'PEIMS Errors'!"&amp;ADDRESS(MATCH(C909,'PEIMS Errors'!$A$1:$A$1500,0),5))))</f>
        <v/>
      </c>
      <c r="K909" t="s">
        <v>19</v>
      </c>
      <c r="L909" s="1" t="s">
        <v>19</v>
      </c>
      <c r="M909" s="1" t="s">
        <v>19</v>
      </c>
      <c r="N909" s="1" t="s">
        <v>19</v>
      </c>
      <c r="O909" s="1" t="s">
        <v>19</v>
      </c>
    </row>
    <row r="910" spans="1:15">
      <c r="A910" s="1" t="s">
        <v>1846</v>
      </c>
      <c r="B910" s="2" t="s">
        <v>301</v>
      </c>
      <c r="C910" s="3" t="s">
        <v>1847</v>
      </c>
      <c r="D910" s="1" t="s">
        <v>29</v>
      </c>
      <c r="E910" s="1" t="s">
        <v>18</v>
      </c>
      <c r="F910" s="1" t="s">
        <v>18</v>
      </c>
      <c r="G910" s="4" t="s">
        <v>18</v>
      </c>
      <c r="H910" s="13" t="str" cm="1">
        <f t="array" aca="1" ref="H910" ca="1">IF(ISERROR(INDIRECT("'PEIMS Errors'!"&amp;ADDRESS(MATCH(C910,'PEIMS Errors'!$A$1:$A$1500,0),3))),"",IF(INDIRECT("'PEIMS Errors'!"&amp;ADDRESS(MATCH(C910,'PEIMS Errors'!$A$1:$A$1500,0),3))=0,"",INDIRECT("'PEIMS Errors'!"&amp;ADDRESS(MATCH(C910,'PEIMS Errors'!$A$1:$A$1500,0),3))))</f>
        <v/>
      </c>
      <c r="I910" s="1" t="s">
        <v>36</v>
      </c>
      <c r="J910" s="14" cm="1">
        <f t="array" aca="1" ref="J910" ca="1">IF(ISERROR(INDIRECT("'PEIMS Errors'!"&amp;ADDRESS(MATCH(C910,'PEIMS Errors'!$A$1:$A$1500,0),5))), "", IF(INDIRECT("'PEIMS Errors'!"&amp;ADDRESS(MATCH(C910,'PEIMS Errors'!$A$1:$A$1500,0),5))=0, "", INDIRECT("'PEIMS Errors'!"&amp;ADDRESS(MATCH(C910,'PEIMS Errors'!$A$1:$A$1500,0),5))))</f>
        <v>8</v>
      </c>
      <c r="K910" t="s">
        <v>19</v>
      </c>
      <c r="L910" s="1" t="s">
        <v>19</v>
      </c>
      <c r="M910" s="1" t="s">
        <v>19</v>
      </c>
      <c r="N910" s="1" t="s">
        <v>19</v>
      </c>
      <c r="O910" s="1" t="s">
        <v>19</v>
      </c>
    </row>
    <row r="911" spans="1:15">
      <c r="A911" s="1" t="s">
        <v>1848</v>
      </c>
      <c r="B911" s="2" t="s">
        <v>46</v>
      </c>
      <c r="C911" s="3" t="s">
        <v>1849</v>
      </c>
      <c r="D911" s="1" t="s">
        <v>29</v>
      </c>
      <c r="E911" s="1" t="s">
        <v>18</v>
      </c>
      <c r="F911" s="1" t="s">
        <v>18</v>
      </c>
      <c r="G911" s="4" t="s">
        <v>18</v>
      </c>
      <c r="H911" s="13" t="str" cm="1">
        <f t="array" aca="1" ref="H911" ca="1">IF(ISERROR(INDIRECT("'PEIMS Errors'!"&amp;ADDRESS(MATCH(C911,'PEIMS Errors'!$A$1:$A$1500,0),3))),"",IF(INDIRECT("'PEIMS Errors'!"&amp;ADDRESS(MATCH(C911,'PEIMS Errors'!$A$1:$A$1500,0),3))=0,"",INDIRECT("'PEIMS Errors'!"&amp;ADDRESS(MATCH(C911,'PEIMS Errors'!$A$1:$A$1500,0),3))))</f>
        <v/>
      </c>
      <c r="J911" s="14" t="str" cm="1">
        <f t="array" aca="1" ref="J911" ca="1">IF(ISERROR(INDIRECT("'PEIMS Errors'!"&amp;ADDRESS(MATCH(C911,'PEIMS Errors'!$A$1:$A$1500,0),5))), "", IF(INDIRECT("'PEIMS Errors'!"&amp;ADDRESS(MATCH(C911,'PEIMS Errors'!$A$1:$A$1500,0),5))=0, "", INDIRECT("'PEIMS Errors'!"&amp;ADDRESS(MATCH(C911,'PEIMS Errors'!$A$1:$A$1500,0),5))))</f>
        <v/>
      </c>
      <c r="K911" t="s">
        <v>19</v>
      </c>
      <c r="L911" s="1" t="s">
        <v>19</v>
      </c>
      <c r="M911" s="1" t="s">
        <v>19</v>
      </c>
      <c r="N911" s="1" t="s">
        <v>19</v>
      </c>
      <c r="O911" s="1" t="s">
        <v>19</v>
      </c>
    </row>
    <row r="912" spans="1:15">
      <c r="A912" s="1" t="s">
        <v>1850</v>
      </c>
      <c r="B912" s="2" t="s">
        <v>31</v>
      </c>
      <c r="C912" s="3" t="s">
        <v>1851</v>
      </c>
      <c r="D912" s="1" t="s">
        <v>17</v>
      </c>
      <c r="E912" s="1" t="s">
        <v>18</v>
      </c>
      <c r="F912" s="1" t="s">
        <v>18</v>
      </c>
      <c r="G912" s="4" t="s">
        <v>18</v>
      </c>
      <c r="H912" s="13" t="str" cm="1">
        <f t="array" aca="1" ref="H912" ca="1">IF(ISERROR(INDIRECT("'PEIMS Errors'!"&amp;ADDRESS(MATCH(C912,'PEIMS Errors'!$A$1:$A$1500,0),3))),"",IF(INDIRECT("'PEIMS Errors'!"&amp;ADDRESS(MATCH(C912,'PEIMS Errors'!$A$1:$A$1500,0),3))=0,"",INDIRECT("'PEIMS Errors'!"&amp;ADDRESS(MATCH(C912,'PEIMS Errors'!$A$1:$A$1500,0),3))))</f>
        <v/>
      </c>
      <c r="J912" s="14" t="str" cm="1">
        <f t="array" aca="1" ref="J912" ca="1">IF(ISERROR(INDIRECT("'PEIMS Errors'!"&amp;ADDRESS(MATCH(C912,'PEIMS Errors'!$A$1:$A$1500,0),5))), "", IF(INDIRECT("'PEIMS Errors'!"&amp;ADDRESS(MATCH(C912,'PEIMS Errors'!$A$1:$A$1500,0),5))=0, "", INDIRECT("'PEIMS Errors'!"&amp;ADDRESS(MATCH(C912,'PEIMS Errors'!$A$1:$A$1500,0),5))))</f>
        <v/>
      </c>
      <c r="K912" t="s">
        <v>19</v>
      </c>
      <c r="L912" s="1" t="s">
        <v>19</v>
      </c>
      <c r="M912" s="1" t="s">
        <v>19</v>
      </c>
      <c r="N912" s="1" t="s">
        <v>19</v>
      </c>
      <c r="O912" s="1" t="s">
        <v>19</v>
      </c>
    </row>
    <row r="913" spans="1:15">
      <c r="A913" s="1" t="s">
        <v>1852</v>
      </c>
      <c r="B913" s="2" t="s">
        <v>34</v>
      </c>
      <c r="C913" s="3" t="s">
        <v>1853</v>
      </c>
      <c r="D913" s="1" t="s">
        <v>29</v>
      </c>
      <c r="E913" s="1" t="s">
        <v>18</v>
      </c>
      <c r="F913" s="1" t="s">
        <v>18</v>
      </c>
      <c r="G913" s="4" t="s">
        <v>18</v>
      </c>
      <c r="H913" s="13" t="str" cm="1">
        <f t="array" aca="1" ref="H913" ca="1">IF(ISERROR(INDIRECT("'PEIMS Errors'!"&amp;ADDRESS(MATCH(C913,'PEIMS Errors'!$A$1:$A$1500,0),3))),"",IF(INDIRECT("'PEIMS Errors'!"&amp;ADDRESS(MATCH(C913,'PEIMS Errors'!$A$1:$A$1500,0),3))=0,"",INDIRECT("'PEIMS Errors'!"&amp;ADDRESS(MATCH(C913,'PEIMS Errors'!$A$1:$A$1500,0),3))))</f>
        <v/>
      </c>
      <c r="I913" s="1" t="s">
        <v>36</v>
      </c>
      <c r="J913" s="14" t="str" cm="1">
        <f t="array" aca="1" ref="J913" ca="1">IF(ISERROR(INDIRECT("'PEIMS Errors'!"&amp;ADDRESS(MATCH(C913,'PEIMS Errors'!$A$1:$A$1500,0),5))), "", IF(INDIRECT("'PEIMS Errors'!"&amp;ADDRESS(MATCH(C913,'PEIMS Errors'!$A$1:$A$1500,0),5))=0, "", INDIRECT("'PEIMS Errors'!"&amp;ADDRESS(MATCH(C913,'PEIMS Errors'!$A$1:$A$1500,0),5))))</f>
        <v/>
      </c>
      <c r="K913" t="s">
        <v>19</v>
      </c>
      <c r="L913" s="1" t="s">
        <v>19</v>
      </c>
      <c r="M913" s="1" t="s">
        <v>19</v>
      </c>
      <c r="N913" s="1" t="s">
        <v>19</v>
      </c>
      <c r="O913" s="1" t="s">
        <v>19</v>
      </c>
    </row>
    <row r="914" spans="1:15">
      <c r="A914" s="1" t="s">
        <v>1854</v>
      </c>
      <c r="B914" s="2" t="s">
        <v>51</v>
      </c>
      <c r="C914" s="3" t="s">
        <v>1855</v>
      </c>
      <c r="D914" s="1" t="s">
        <v>29</v>
      </c>
      <c r="E914" s="1" t="s">
        <v>18</v>
      </c>
      <c r="F914" s="1" t="s">
        <v>18</v>
      </c>
      <c r="G914" s="4" t="s">
        <v>18</v>
      </c>
      <c r="H914" s="13" t="str" cm="1">
        <f t="array" aca="1" ref="H914" ca="1">IF(ISERROR(INDIRECT("'PEIMS Errors'!"&amp;ADDRESS(MATCH(C914,'PEIMS Errors'!$A$1:$A$1500,0),3))),"",IF(INDIRECT("'PEIMS Errors'!"&amp;ADDRESS(MATCH(C914,'PEIMS Errors'!$A$1:$A$1500,0),3))=0,"",INDIRECT("'PEIMS Errors'!"&amp;ADDRESS(MATCH(C914,'PEIMS Errors'!$A$1:$A$1500,0),3))))</f>
        <v/>
      </c>
      <c r="J914" s="14" t="str" cm="1">
        <f t="array" aca="1" ref="J914" ca="1">IF(ISERROR(INDIRECT("'PEIMS Errors'!"&amp;ADDRESS(MATCH(C914,'PEIMS Errors'!$A$1:$A$1500,0),5))), "", IF(INDIRECT("'PEIMS Errors'!"&amp;ADDRESS(MATCH(C914,'PEIMS Errors'!$A$1:$A$1500,0),5))=0, "", INDIRECT("'PEIMS Errors'!"&amp;ADDRESS(MATCH(C914,'PEIMS Errors'!$A$1:$A$1500,0),5))))</f>
        <v/>
      </c>
      <c r="K914" t="s">
        <v>19</v>
      </c>
      <c r="L914" s="1" t="s">
        <v>19</v>
      </c>
      <c r="M914" s="1" t="s">
        <v>19</v>
      </c>
      <c r="N914" s="1" t="s">
        <v>19</v>
      </c>
      <c r="O914" s="1" t="s">
        <v>19</v>
      </c>
    </row>
    <row r="915" spans="1:15">
      <c r="A915" s="1" t="s">
        <v>1856</v>
      </c>
      <c r="B915" s="2" t="s">
        <v>139</v>
      </c>
      <c r="C915" s="3" t="s">
        <v>1857</v>
      </c>
      <c r="D915" s="1" t="s">
        <v>29</v>
      </c>
      <c r="E915" s="1" t="s">
        <v>18</v>
      </c>
      <c r="F915" s="1" t="s">
        <v>18</v>
      </c>
      <c r="G915" s="4" t="s">
        <v>18</v>
      </c>
      <c r="H915" s="13" t="str" cm="1">
        <f t="array" aca="1" ref="H915" ca="1">IF(ISERROR(INDIRECT("'PEIMS Errors'!"&amp;ADDRESS(MATCH(C915,'PEIMS Errors'!$A$1:$A$1500,0),3))),"",IF(INDIRECT("'PEIMS Errors'!"&amp;ADDRESS(MATCH(C915,'PEIMS Errors'!$A$1:$A$1500,0),3))=0,"",INDIRECT("'PEIMS Errors'!"&amp;ADDRESS(MATCH(C915,'PEIMS Errors'!$A$1:$A$1500,0),3))))</f>
        <v/>
      </c>
      <c r="I915" s="1" t="s">
        <v>36</v>
      </c>
      <c r="J915" s="14" t="str" cm="1">
        <f t="array" aca="1" ref="J915" ca="1">IF(ISERROR(INDIRECT("'PEIMS Errors'!"&amp;ADDRESS(MATCH(C915,'PEIMS Errors'!$A$1:$A$1500,0),5))), "", IF(INDIRECT("'PEIMS Errors'!"&amp;ADDRESS(MATCH(C915,'PEIMS Errors'!$A$1:$A$1500,0),5))=0, "", INDIRECT("'PEIMS Errors'!"&amp;ADDRESS(MATCH(C915,'PEIMS Errors'!$A$1:$A$1500,0),5))))</f>
        <v/>
      </c>
      <c r="K915" t="s">
        <v>19</v>
      </c>
      <c r="L915" s="1" t="s">
        <v>18</v>
      </c>
      <c r="M915" s="1" t="s">
        <v>19</v>
      </c>
      <c r="N915" s="1" t="s">
        <v>19</v>
      </c>
      <c r="O915" s="1" t="s">
        <v>19</v>
      </c>
    </row>
    <row r="916" spans="1:15">
      <c r="A916" s="1" t="s">
        <v>1858</v>
      </c>
      <c r="B916" s="2" t="s">
        <v>56</v>
      </c>
      <c r="C916" s="3" t="s">
        <v>1859</v>
      </c>
      <c r="D916" s="1" t="s">
        <v>29</v>
      </c>
      <c r="E916" s="1" t="s">
        <v>18</v>
      </c>
      <c r="F916" s="1" t="s">
        <v>18</v>
      </c>
      <c r="G916" s="4" t="s">
        <v>18</v>
      </c>
      <c r="H916" s="13" t="str" cm="1">
        <f t="array" aca="1" ref="H916" ca="1">IF(ISERROR(INDIRECT("'PEIMS Errors'!"&amp;ADDRESS(MATCH(C916,'PEIMS Errors'!$A$1:$A$1500,0),3))),"",IF(INDIRECT("'PEIMS Errors'!"&amp;ADDRESS(MATCH(C916,'PEIMS Errors'!$A$1:$A$1500,0),3))=0,"",INDIRECT("'PEIMS Errors'!"&amp;ADDRESS(MATCH(C916,'PEIMS Errors'!$A$1:$A$1500,0),3))))</f>
        <v/>
      </c>
      <c r="I916" s="1" t="s">
        <v>36</v>
      </c>
      <c r="J916" s="14" cm="1">
        <f t="array" aca="1" ref="J916" ca="1">IF(ISERROR(INDIRECT("'PEIMS Errors'!"&amp;ADDRESS(MATCH(C916,'PEIMS Errors'!$A$1:$A$1500,0),5))), "", IF(INDIRECT("'PEIMS Errors'!"&amp;ADDRESS(MATCH(C916,'PEIMS Errors'!$A$1:$A$1500,0),5))=0, "", INDIRECT("'PEIMS Errors'!"&amp;ADDRESS(MATCH(C916,'PEIMS Errors'!$A$1:$A$1500,0),5))))</f>
        <v>6</v>
      </c>
      <c r="K916" t="s">
        <v>19</v>
      </c>
      <c r="L916" s="1" t="s">
        <v>19</v>
      </c>
      <c r="M916" s="1" t="s">
        <v>19</v>
      </c>
      <c r="N916" s="1" t="s">
        <v>19</v>
      </c>
      <c r="O916" s="1" t="s">
        <v>19</v>
      </c>
    </row>
    <row r="917" spans="1:15">
      <c r="A917" s="1" t="s">
        <v>1860</v>
      </c>
      <c r="B917" s="2" t="s">
        <v>168</v>
      </c>
      <c r="C917" s="3" t="s">
        <v>1861</v>
      </c>
      <c r="D917" s="1" t="s">
        <v>29</v>
      </c>
      <c r="E917" s="1" t="s">
        <v>18</v>
      </c>
      <c r="F917" s="1" t="s">
        <v>18</v>
      </c>
      <c r="G917" s="4" t="s">
        <v>18</v>
      </c>
      <c r="H917" s="13" cm="1">
        <f t="array" aca="1" ref="H917" ca="1">IF(ISERROR(INDIRECT("'PEIMS Errors'!"&amp;ADDRESS(MATCH(C917,'PEIMS Errors'!$A$1:$A$1500,0),3))),"",IF(INDIRECT("'PEIMS Errors'!"&amp;ADDRESS(MATCH(C917,'PEIMS Errors'!$A$1:$A$1500,0),3))=0,"",INDIRECT("'PEIMS Errors'!"&amp;ADDRESS(MATCH(C917,'PEIMS Errors'!$A$1:$A$1500,0),3))))</f>
        <v>2</v>
      </c>
      <c r="J917" s="14" t="str" cm="1">
        <f t="array" aca="1" ref="J917" ca="1">IF(ISERROR(INDIRECT("'PEIMS Errors'!"&amp;ADDRESS(MATCH(C917,'PEIMS Errors'!$A$1:$A$1500,0),5))), "", IF(INDIRECT("'PEIMS Errors'!"&amp;ADDRESS(MATCH(C917,'PEIMS Errors'!$A$1:$A$1500,0),5))=0, "", INDIRECT("'PEIMS Errors'!"&amp;ADDRESS(MATCH(C917,'PEIMS Errors'!$A$1:$A$1500,0),5))))</f>
        <v/>
      </c>
      <c r="K917" t="s">
        <v>19</v>
      </c>
      <c r="L917" s="1" t="s">
        <v>18</v>
      </c>
      <c r="M917" s="1" t="s">
        <v>19</v>
      </c>
      <c r="N917" s="1" t="s">
        <v>19</v>
      </c>
      <c r="O917" s="1" t="s">
        <v>19</v>
      </c>
    </row>
    <row r="918" spans="1:15">
      <c r="A918" s="1" t="s">
        <v>1862</v>
      </c>
      <c r="B918" s="2" t="s">
        <v>27</v>
      </c>
      <c r="C918" s="3" t="s">
        <v>1863</v>
      </c>
      <c r="D918" s="1" t="s">
        <v>29</v>
      </c>
      <c r="E918" s="1" t="s">
        <v>18</v>
      </c>
      <c r="F918" s="1" t="s">
        <v>18</v>
      </c>
      <c r="G918" s="4" t="s">
        <v>18</v>
      </c>
      <c r="H918" s="13" t="str" cm="1">
        <f t="array" aca="1" ref="H918" ca="1">IF(ISERROR(INDIRECT("'PEIMS Errors'!"&amp;ADDRESS(MATCH(C918,'PEIMS Errors'!$A$1:$A$1500,0),3))),"",IF(INDIRECT("'PEIMS Errors'!"&amp;ADDRESS(MATCH(C918,'PEIMS Errors'!$A$1:$A$1500,0),3))=0,"",INDIRECT("'PEIMS Errors'!"&amp;ADDRESS(MATCH(C918,'PEIMS Errors'!$A$1:$A$1500,0),3))))</f>
        <v/>
      </c>
      <c r="J918" s="14" t="str" cm="1">
        <f t="array" aca="1" ref="J918" ca="1">IF(ISERROR(INDIRECT("'PEIMS Errors'!"&amp;ADDRESS(MATCH(C918,'PEIMS Errors'!$A$1:$A$1500,0),5))), "", IF(INDIRECT("'PEIMS Errors'!"&amp;ADDRESS(MATCH(C918,'PEIMS Errors'!$A$1:$A$1500,0),5))=0, "", INDIRECT("'PEIMS Errors'!"&amp;ADDRESS(MATCH(C918,'PEIMS Errors'!$A$1:$A$1500,0),5))))</f>
        <v/>
      </c>
      <c r="K918" t="s">
        <v>19</v>
      </c>
      <c r="L918" s="1" t="s">
        <v>19</v>
      </c>
      <c r="M918" s="1" t="s">
        <v>19</v>
      </c>
      <c r="N918" s="1" t="s">
        <v>19</v>
      </c>
      <c r="O918" s="1" t="s">
        <v>19</v>
      </c>
    </row>
    <row r="919" spans="1:15">
      <c r="A919" s="1" t="s">
        <v>1864</v>
      </c>
      <c r="B919" s="2" t="s">
        <v>56</v>
      </c>
      <c r="C919" s="3" t="s">
        <v>1865</v>
      </c>
      <c r="D919" s="1" t="s">
        <v>29</v>
      </c>
      <c r="E919" s="1" t="s">
        <v>18</v>
      </c>
      <c r="F919" s="1" t="s">
        <v>18</v>
      </c>
      <c r="G919" s="4" t="s">
        <v>18</v>
      </c>
      <c r="H919" s="13" t="str" cm="1">
        <f t="array" aca="1" ref="H919" ca="1">IF(ISERROR(INDIRECT("'PEIMS Errors'!"&amp;ADDRESS(MATCH(C919,'PEIMS Errors'!$A$1:$A$1500,0),3))),"",IF(INDIRECT("'PEIMS Errors'!"&amp;ADDRESS(MATCH(C919,'PEIMS Errors'!$A$1:$A$1500,0),3))=0,"",INDIRECT("'PEIMS Errors'!"&amp;ADDRESS(MATCH(C919,'PEIMS Errors'!$A$1:$A$1500,0),3))))</f>
        <v/>
      </c>
      <c r="I919" s="1" t="s">
        <v>36</v>
      </c>
      <c r="J919" s="14" cm="1">
        <f t="array" aca="1" ref="J919" ca="1">IF(ISERROR(INDIRECT("'PEIMS Errors'!"&amp;ADDRESS(MATCH(C919,'PEIMS Errors'!$A$1:$A$1500,0),5))), "", IF(INDIRECT("'PEIMS Errors'!"&amp;ADDRESS(MATCH(C919,'PEIMS Errors'!$A$1:$A$1500,0),5))=0, "", INDIRECT("'PEIMS Errors'!"&amp;ADDRESS(MATCH(C919,'PEIMS Errors'!$A$1:$A$1500,0),5))))</f>
        <v>9</v>
      </c>
      <c r="K919" t="s">
        <v>19</v>
      </c>
      <c r="L919" s="1" t="s">
        <v>19</v>
      </c>
      <c r="M919" s="1" t="s">
        <v>19</v>
      </c>
      <c r="N919" s="1" t="s">
        <v>19</v>
      </c>
      <c r="O919" s="1" t="s">
        <v>19</v>
      </c>
    </row>
    <row r="920" spans="1:15">
      <c r="A920" s="1" t="s">
        <v>1866</v>
      </c>
      <c r="B920" s="2" t="s">
        <v>34</v>
      </c>
      <c r="C920" s="3" t="s">
        <v>1867</v>
      </c>
      <c r="D920" s="1" t="s">
        <v>29</v>
      </c>
      <c r="E920" s="1" t="s">
        <v>18</v>
      </c>
      <c r="F920" s="1" t="s">
        <v>18</v>
      </c>
      <c r="G920" s="4" t="s">
        <v>18</v>
      </c>
      <c r="H920" s="13" t="str" cm="1">
        <f t="array" aca="1" ref="H920" ca="1">IF(ISERROR(INDIRECT("'PEIMS Errors'!"&amp;ADDRESS(MATCH(C920,'PEIMS Errors'!$A$1:$A$1500,0),3))),"",IF(INDIRECT("'PEIMS Errors'!"&amp;ADDRESS(MATCH(C920,'PEIMS Errors'!$A$1:$A$1500,0),3))=0,"",INDIRECT("'PEIMS Errors'!"&amp;ADDRESS(MATCH(C920,'PEIMS Errors'!$A$1:$A$1500,0),3))))</f>
        <v/>
      </c>
      <c r="I920" s="1" t="s">
        <v>36</v>
      </c>
      <c r="J920" s="14" t="str" cm="1">
        <f t="array" aca="1" ref="J920" ca="1">IF(ISERROR(INDIRECT("'PEIMS Errors'!"&amp;ADDRESS(MATCH(C920,'PEIMS Errors'!$A$1:$A$1500,0),5))), "", IF(INDIRECT("'PEIMS Errors'!"&amp;ADDRESS(MATCH(C920,'PEIMS Errors'!$A$1:$A$1500,0),5))=0, "", INDIRECT("'PEIMS Errors'!"&amp;ADDRESS(MATCH(C920,'PEIMS Errors'!$A$1:$A$1500,0),5))))</f>
        <v/>
      </c>
      <c r="K920" t="s">
        <v>19</v>
      </c>
      <c r="L920" s="1" t="s">
        <v>19</v>
      </c>
      <c r="M920" s="1" t="s">
        <v>19</v>
      </c>
      <c r="N920" s="1" t="s">
        <v>19</v>
      </c>
      <c r="O920" s="1" t="s">
        <v>19</v>
      </c>
    </row>
    <row r="921" spans="1:15">
      <c r="A921" s="1" t="s">
        <v>1868</v>
      </c>
      <c r="B921" s="2" t="s">
        <v>168</v>
      </c>
      <c r="C921" s="3" t="s">
        <v>1869</v>
      </c>
      <c r="D921" s="1" t="s">
        <v>29</v>
      </c>
      <c r="E921" s="1" t="s">
        <v>18</v>
      </c>
      <c r="F921" s="1" t="s">
        <v>18</v>
      </c>
      <c r="G921" s="4" t="s">
        <v>18</v>
      </c>
      <c r="H921" s="13" t="str" cm="1">
        <f t="array" aca="1" ref="H921" ca="1">IF(ISERROR(INDIRECT("'PEIMS Errors'!"&amp;ADDRESS(MATCH(C921,'PEIMS Errors'!$A$1:$A$1500,0),3))),"",IF(INDIRECT("'PEIMS Errors'!"&amp;ADDRESS(MATCH(C921,'PEIMS Errors'!$A$1:$A$1500,0),3))=0,"",INDIRECT("'PEIMS Errors'!"&amp;ADDRESS(MATCH(C921,'PEIMS Errors'!$A$1:$A$1500,0),3))))</f>
        <v/>
      </c>
      <c r="J921" s="14" t="str" cm="1">
        <f t="array" aca="1" ref="J921" ca="1">IF(ISERROR(INDIRECT("'PEIMS Errors'!"&amp;ADDRESS(MATCH(C921,'PEIMS Errors'!$A$1:$A$1500,0),5))), "", IF(INDIRECT("'PEIMS Errors'!"&amp;ADDRESS(MATCH(C921,'PEIMS Errors'!$A$1:$A$1500,0),5))=0, "", INDIRECT("'PEIMS Errors'!"&amp;ADDRESS(MATCH(C921,'PEIMS Errors'!$A$1:$A$1500,0),5))))</f>
        <v/>
      </c>
      <c r="K921" t="s">
        <v>19</v>
      </c>
      <c r="L921" s="1" t="s">
        <v>19</v>
      </c>
      <c r="M921" s="1" t="s">
        <v>19</v>
      </c>
      <c r="N921" s="1" t="s">
        <v>19</v>
      </c>
      <c r="O921" s="1" t="s">
        <v>19</v>
      </c>
    </row>
    <row r="922" spans="1:15">
      <c r="A922" s="1" t="s">
        <v>1870</v>
      </c>
      <c r="B922" s="2" t="s">
        <v>98</v>
      </c>
      <c r="C922" s="3" t="s">
        <v>1871</v>
      </c>
      <c r="D922" s="1" t="s">
        <v>29</v>
      </c>
      <c r="E922" s="1" t="s">
        <v>18</v>
      </c>
      <c r="F922" s="1" t="s">
        <v>18</v>
      </c>
      <c r="G922" s="4" t="s">
        <v>18</v>
      </c>
      <c r="H922" s="13" t="str" cm="1">
        <f t="array" aca="1" ref="H922" ca="1">IF(ISERROR(INDIRECT("'PEIMS Errors'!"&amp;ADDRESS(MATCH(C922,'PEIMS Errors'!$A$1:$A$1500,0),3))),"",IF(INDIRECT("'PEIMS Errors'!"&amp;ADDRESS(MATCH(C922,'PEIMS Errors'!$A$1:$A$1500,0),3))=0,"",INDIRECT("'PEIMS Errors'!"&amp;ADDRESS(MATCH(C922,'PEIMS Errors'!$A$1:$A$1500,0),3))))</f>
        <v/>
      </c>
      <c r="J922" s="14" t="str" cm="1">
        <f t="array" aca="1" ref="J922" ca="1">IF(ISERROR(INDIRECT("'PEIMS Errors'!"&amp;ADDRESS(MATCH(C922,'PEIMS Errors'!$A$1:$A$1500,0),5))), "", IF(INDIRECT("'PEIMS Errors'!"&amp;ADDRESS(MATCH(C922,'PEIMS Errors'!$A$1:$A$1500,0),5))=0, "", INDIRECT("'PEIMS Errors'!"&amp;ADDRESS(MATCH(C922,'PEIMS Errors'!$A$1:$A$1500,0),5))))</f>
        <v/>
      </c>
      <c r="K922" t="s">
        <v>19</v>
      </c>
      <c r="L922" s="1" t="s">
        <v>19</v>
      </c>
      <c r="M922" s="1" t="s">
        <v>19</v>
      </c>
      <c r="N922" s="1" t="s">
        <v>19</v>
      </c>
      <c r="O922" s="1" t="s">
        <v>19</v>
      </c>
    </row>
    <row r="923" spans="1:15">
      <c r="A923" s="1" t="s">
        <v>1872</v>
      </c>
      <c r="B923" s="2" t="s">
        <v>46</v>
      </c>
      <c r="C923" s="3" t="s">
        <v>1873</v>
      </c>
      <c r="D923" s="1" t="s">
        <v>17</v>
      </c>
      <c r="E923" s="1" t="s">
        <v>18</v>
      </c>
      <c r="F923" s="1" t="s">
        <v>18</v>
      </c>
      <c r="G923" s="4" t="s">
        <v>18</v>
      </c>
      <c r="H923" s="13" t="str" cm="1">
        <f t="array" aca="1" ref="H923" ca="1">IF(ISERROR(INDIRECT("'PEIMS Errors'!"&amp;ADDRESS(MATCH(C923,'PEIMS Errors'!$A$1:$A$1500,0),3))),"",IF(INDIRECT("'PEIMS Errors'!"&amp;ADDRESS(MATCH(C923,'PEIMS Errors'!$A$1:$A$1500,0),3))=0,"",INDIRECT("'PEIMS Errors'!"&amp;ADDRESS(MATCH(C923,'PEIMS Errors'!$A$1:$A$1500,0),3))))</f>
        <v/>
      </c>
      <c r="J923" s="14" t="str" cm="1">
        <f t="array" aca="1" ref="J923" ca="1">IF(ISERROR(INDIRECT("'PEIMS Errors'!"&amp;ADDRESS(MATCH(C923,'PEIMS Errors'!$A$1:$A$1500,0),5))), "", IF(INDIRECT("'PEIMS Errors'!"&amp;ADDRESS(MATCH(C923,'PEIMS Errors'!$A$1:$A$1500,0),5))=0, "", INDIRECT("'PEIMS Errors'!"&amp;ADDRESS(MATCH(C923,'PEIMS Errors'!$A$1:$A$1500,0),5))))</f>
        <v/>
      </c>
      <c r="K923" t="s">
        <v>19</v>
      </c>
      <c r="L923" s="1" t="s">
        <v>19</v>
      </c>
      <c r="M923" s="1" t="s">
        <v>19</v>
      </c>
      <c r="N923" s="1" t="s">
        <v>19</v>
      </c>
      <c r="O923" s="1" t="s">
        <v>19</v>
      </c>
    </row>
    <row r="924" spans="1:15">
      <c r="A924" s="1" t="s">
        <v>1874</v>
      </c>
      <c r="B924" s="2" t="s">
        <v>56</v>
      </c>
      <c r="C924" s="3" t="s">
        <v>1875</v>
      </c>
      <c r="D924" s="1" t="s">
        <v>29</v>
      </c>
      <c r="E924" s="1" t="s">
        <v>18</v>
      </c>
      <c r="F924" s="1" t="s">
        <v>18</v>
      </c>
      <c r="G924" s="4" t="s">
        <v>18</v>
      </c>
      <c r="H924" s="13" cm="1">
        <f t="array" aca="1" ref="H924" ca="1">IF(ISERROR(INDIRECT("'PEIMS Errors'!"&amp;ADDRESS(MATCH(C924,'PEIMS Errors'!$A$1:$A$1500,0),3))),"",IF(INDIRECT("'PEIMS Errors'!"&amp;ADDRESS(MATCH(C924,'PEIMS Errors'!$A$1:$A$1500,0),3))=0,"",INDIRECT("'PEIMS Errors'!"&amp;ADDRESS(MATCH(C924,'PEIMS Errors'!$A$1:$A$1500,0),3))))</f>
        <v>4</v>
      </c>
      <c r="J924" s="14" t="str" cm="1">
        <f t="array" aca="1" ref="J924" ca="1">IF(ISERROR(INDIRECT("'PEIMS Errors'!"&amp;ADDRESS(MATCH(C924,'PEIMS Errors'!$A$1:$A$1500,0),5))), "", IF(INDIRECT("'PEIMS Errors'!"&amp;ADDRESS(MATCH(C924,'PEIMS Errors'!$A$1:$A$1500,0),5))=0, "", INDIRECT("'PEIMS Errors'!"&amp;ADDRESS(MATCH(C924,'PEIMS Errors'!$A$1:$A$1500,0),5))))</f>
        <v/>
      </c>
      <c r="K924" t="s">
        <v>19</v>
      </c>
      <c r="L924" s="1" t="s">
        <v>19</v>
      </c>
      <c r="M924" s="1" t="s">
        <v>19</v>
      </c>
      <c r="N924" s="1" t="s">
        <v>19</v>
      </c>
      <c r="O924" s="1" t="s">
        <v>19</v>
      </c>
    </row>
    <row r="925" spans="1:15">
      <c r="A925" s="1" t="s">
        <v>1876</v>
      </c>
      <c r="B925" s="2" t="s">
        <v>168</v>
      </c>
      <c r="C925" s="3" t="s">
        <v>1877</v>
      </c>
      <c r="D925" s="1" t="s">
        <v>29</v>
      </c>
      <c r="E925" s="1" t="s">
        <v>18</v>
      </c>
      <c r="F925" s="1" t="s">
        <v>18</v>
      </c>
      <c r="G925" s="4" t="s">
        <v>18</v>
      </c>
      <c r="H925" s="13" t="str" cm="1">
        <f t="array" aca="1" ref="H925" ca="1">IF(ISERROR(INDIRECT("'PEIMS Errors'!"&amp;ADDRESS(MATCH(C925,'PEIMS Errors'!$A$1:$A$1500,0),3))),"",IF(INDIRECT("'PEIMS Errors'!"&amp;ADDRESS(MATCH(C925,'PEIMS Errors'!$A$1:$A$1500,0),3))=0,"",INDIRECT("'PEIMS Errors'!"&amp;ADDRESS(MATCH(C925,'PEIMS Errors'!$A$1:$A$1500,0),3))))</f>
        <v/>
      </c>
      <c r="J925" s="14" t="str" cm="1">
        <f t="array" aca="1" ref="J925" ca="1">IF(ISERROR(INDIRECT("'PEIMS Errors'!"&amp;ADDRESS(MATCH(C925,'PEIMS Errors'!$A$1:$A$1500,0),5))), "", IF(INDIRECT("'PEIMS Errors'!"&amp;ADDRESS(MATCH(C925,'PEIMS Errors'!$A$1:$A$1500,0),5))=0, "", INDIRECT("'PEIMS Errors'!"&amp;ADDRESS(MATCH(C925,'PEIMS Errors'!$A$1:$A$1500,0),5))))</f>
        <v/>
      </c>
      <c r="K925" t="s">
        <v>19</v>
      </c>
      <c r="L925" s="1" t="s">
        <v>18</v>
      </c>
      <c r="M925" s="1" t="s">
        <v>19</v>
      </c>
      <c r="N925" s="1" t="s">
        <v>19</v>
      </c>
      <c r="O925" s="1" t="s">
        <v>19</v>
      </c>
    </row>
    <row r="926" spans="1:15">
      <c r="A926" s="1" t="s">
        <v>1878</v>
      </c>
      <c r="B926" s="2" t="s">
        <v>16</v>
      </c>
      <c r="C926" s="3" t="s">
        <v>1879</v>
      </c>
      <c r="D926" s="1" t="s">
        <v>29</v>
      </c>
      <c r="E926" s="1" t="s">
        <v>18</v>
      </c>
      <c r="F926" s="1" t="s">
        <v>18</v>
      </c>
      <c r="G926" s="4" t="s">
        <v>18</v>
      </c>
      <c r="H926" s="13" cm="1">
        <f t="array" aca="1" ref="H926" ca="1">IF(ISERROR(INDIRECT("'PEIMS Errors'!"&amp;ADDRESS(MATCH(C926,'PEIMS Errors'!$A$1:$A$1500,0),3))),"",IF(INDIRECT("'PEIMS Errors'!"&amp;ADDRESS(MATCH(C926,'PEIMS Errors'!$A$1:$A$1500,0),3))=0,"",INDIRECT("'PEIMS Errors'!"&amp;ADDRESS(MATCH(C926,'PEIMS Errors'!$A$1:$A$1500,0),3))))</f>
        <v>4</v>
      </c>
      <c r="I926" s="1" t="s">
        <v>36</v>
      </c>
      <c r="J926" s="14" t="str" cm="1">
        <f t="array" aca="1" ref="J926" ca="1">IF(ISERROR(INDIRECT("'PEIMS Errors'!"&amp;ADDRESS(MATCH(C926,'PEIMS Errors'!$A$1:$A$1500,0),5))), "", IF(INDIRECT("'PEIMS Errors'!"&amp;ADDRESS(MATCH(C926,'PEIMS Errors'!$A$1:$A$1500,0),5))=0, "", INDIRECT("'PEIMS Errors'!"&amp;ADDRESS(MATCH(C926,'PEIMS Errors'!$A$1:$A$1500,0),5))))</f>
        <v/>
      </c>
      <c r="K926" t="s">
        <v>19</v>
      </c>
      <c r="L926" s="1" t="s">
        <v>19</v>
      </c>
      <c r="M926" s="1" t="s">
        <v>19</v>
      </c>
      <c r="N926" s="1" t="s">
        <v>19</v>
      </c>
      <c r="O926" s="1" t="s">
        <v>19</v>
      </c>
    </row>
    <row r="927" spans="1:15">
      <c r="A927" s="1" t="s">
        <v>1880</v>
      </c>
      <c r="B927" s="2" t="s">
        <v>27</v>
      </c>
      <c r="C927" s="3" t="s">
        <v>1881</v>
      </c>
      <c r="D927" s="1" t="s">
        <v>29</v>
      </c>
      <c r="E927" s="1" t="s">
        <v>18</v>
      </c>
      <c r="F927" s="1" t="s">
        <v>18</v>
      </c>
      <c r="G927" s="4" t="s">
        <v>18</v>
      </c>
      <c r="H927" s="13" t="str" cm="1">
        <f t="array" aca="1" ref="H927" ca="1">IF(ISERROR(INDIRECT("'PEIMS Errors'!"&amp;ADDRESS(MATCH(C927,'PEIMS Errors'!$A$1:$A$1500,0),3))),"",IF(INDIRECT("'PEIMS Errors'!"&amp;ADDRESS(MATCH(C927,'PEIMS Errors'!$A$1:$A$1500,0),3))=0,"",INDIRECT("'PEIMS Errors'!"&amp;ADDRESS(MATCH(C927,'PEIMS Errors'!$A$1:$A$1500,0),3))))</f>
        <v/>
      </c>
      <c r="I927" s="1" t="s">
        <v>36</v>
      </c>
      <c r="J927" s="14" cm="1">
        <f t="array" aca="1" ref="J927" ca="1">IF(ISERROR(INDIRECT("'PEIMS Errors'!"&amp;ADDRESS(MATCH(C927,'PEIMS Errors'!$A$1:$A$1500,0),5))), "", IF(INDIRECT("'PEIMS Errors'!"&amp;ADDRESS(MATCH(C927,'PEIMS Errors'!$A$1:$A$1500,0),5))=0, "", INDIRECT("'PEIMS Errors'!"&amp;ADDRESS(MATCH(C927,'PEIMS Errors'!$A$1:$A$1500,0),5))))</f>
        <v>9</v>
      </c>
      <c r="K927" t="s">
        <v>19</v>
      </c>
      <c r="L927" s="1" t="s">
        <v>19</v>
      </c>
      <c r="M927" s="1" t="s">
        <v>19</v>
      </c>
      <c r="N927" s="1" t="s">
        <v>19</v>
      </c>
      <c r="O927" s="1" t="s">
        <v>19</v>
      </c>
    </row>
    <row r="928" spans="1:15">
      <c r="A928" s="1" t="s">
        <v>1882</v>
      </c>
      <c r="B928" s="2" t="s">
        <v>301</v>
      </c>
      <c r="C928" s="3" t="s">
        <v>1883</v>
      </c>
      <c r="D928" s="1" t="s">
        <v>29</v>
      </c>
      <c r="E928" s="1" t="s">
        <v>18</v>
      </c>
      <c r="F928" s="1" t="s">
        <v>18</v>
      </c>
      <c r="G928" s="4" t="s">
        <v>18</v>
      </c>
      <c r="H928" s="13" t="str" cm="1">
        <f t="array" aca="1" ref="H928" ca="1">IF(ISERROR(INDIRECT("'PEIMS Errors'!"&amp;ADDRESS(MATCH(C928,'PEIMS Errors'!$A$1:$A$1500,0),3))),"",IF(INDIRECT("'PEIMS Errors'!"&amp;ADDRESS(MATCH(C928,'PEIMS Errors'!$A$1:$A$1500,0),3))=0,"",INDIRECT("'PEIMS Errors'!"&amp;ADDRESS(MATCH(C928,'PEIMS Errors'!$A$1:$A$1500,0),3))))</f>
        <v/>
      </c>
      <c r="J928" s="14" t="str" cm="1">
        <f t="array" aca="1" ref="J928" ca="1">IF(ISERROR(INDIRECT("'PEIMS Errors'!"&amp;ADDRESS(MATCH(C928,'PEIMS Errors'!$A$1:$A$1500,0),5))), "", IF(INDIRECT("'PEIMS Errors'!"&amp;ADDRESS(MATCH(C928,'PEIMS Errors'!$A$1:$A$1500,0),5))=0, "", INDIRECT("'PEIMS Errors'!"&amp;ADDRESS(MATCH(C928,'PEIMS Errors'!$A$1:$A$1500,0),5))))</f>
        <v/>
      </c>
      <c r="K928" t="s">
        <v>19</v>
      </c>
      <c r="L928" s="1" t="s">
        <v>19</v>
      </c>
      <c r="M928" s="1" t="s">
        <v>19</v>
      </c>
      <c r="N928" s="1" t="s">
        <v>19</v>
      </c>
      <c r="O928" s="1" t="s">
        <v>19</v>
      </c>
    </row>
    <row r="929" spans="1:15">
      <c r="A929" s="1" t="s">
        <v>1884</v>
      </c>
      <c r="B929" s="2" t="s">
        <v>31</v>
      </c>
      <c r="C929" s="3" t="s">
        <v>1885</v>
      </c>
      <c r="D929" s="1" t="s">
        <v>29</v>
      </c>
      <c r="E929" s="1" t="s">
        <v>18</v>
      </c>
      <c r="F929" s="1" t="s">
        <v>18</v>
      </c>
      <c r="G929" s="4" t="s">
        <v>18</v>
      </c>
      <c r="H929" s="13" t="str" cm="1">
        <f t="array" aca="1" ref="H929" ca="1">IF(ISERROR(INDIRECT("'PEIMS Errors'!"&amp;ADDRESS(MATCH(C929,'PEIMS Errors'!$A$1:$A$1500,0),3))),"",IF(INDIRECT("'PEIMS Errors'!"&amp;ADDRESS(MATCH(C929,'PEIMS Errors'!$A$1:$A$1500,0),3))=0,"",INDIRECT("'PEIMS Errors'!"&amp;ADDRESS(MATCH(C929,'PEIMS Errors'!$A$1:$A$1500,0),3))))</f>
        <v/>
      </c>
      <c r="J929" s="14" t="str" cm="1">
        <f t="array" aca="1" ref="J929" ca="1">IF(ISERROR(INDIRECT("'PEIMS Errors'!"&amp;ADDRESS(MATCH(C929,'PEIMS Errors'!$A$1:$A$1500,0),5))), "", IF(INDIRECT("'PEIMS Errors'!"&amp;ADDRESS(MATCH(C929,'PEIMS Errors'!$A$1:$A$1500,0),5))=0, "", INDIRECT("'PEIMS Errors'!"&amp;ADDRESS(MATCH(C929,'PEIMS Errors'!$A$1:$A$1500,0),5))))</f>
        <v/>
      </c>
      <c r="K929" t="s">
        <v>19</v>
      </c>
      <c r="L929" s="1" t="s">
        <v>19</v>
      </c>
      <c r="M929" s="1" t="s">
        <v>19</v>
      </c>
      <c r="N929" s="1" t="s">
        <v>19</v>
      </c>
      <c r="O929" s="1" t="s">
        <v>19</v>
      </c>
    </row>
    <row r="930" spans="1:15">
      <c r="A930" s="1" t="s">
        <v>1886</v>
      </c>
      <c r="B930" s="2" t="s">
        <v>31</v>
      </c>
      <c r="C930" s="3" t="s">
        <v>1887</v>
      </c>
      <c r="D930" s="1" t="s">
        <v>29</v>
      </c>
      <c r="E930" s="1" t="s">
        <v>18</v>
      </c>
      <c r="F930" s="1" t="s">
        <v>18</v>
      </c>
      <c r="G930" s="4" t="s">
        <v>18</v>
      </c>
      <c r="H930" s="13" t="str" cm="1">
        <f t="array" aca="1" ref="H930" ca="1">IF(ISERROR(INDIRECT("'PEIMS Errors'!"&amp;ADDRESS(MATCH(C930,'PEIMS Errors'!$A$1:$A$1500,0),3))),"",IF(INDIRECT("'PEIMS Errors'!"&amp;ADDRESS(MATCH(C930,'PEIMS Errors'!$A$1:$A$1500,0),3))=0,"",INDIRECT("'PEIMS Errors'!"&amp;ADDRESS(MATCH(C930,'PEIMS Errors'!$A$1:$A$1500,0),3))))</f>
        <v/>
      </c>
      <c r="J930" s="14" t="str" cm="1">
        <f t="array" aca="1" ref="J930" ca="1">IF(ISERROR(INDIRECT("'PEIMS Errors'!"&amp;ADDRESS(MATCH(C930,'PEIMS Errors'!$A$1:$A$1500,0),5))), "", IF(INDIRECT("'PEIMS Errors'!"&amp;ADDRESS(MATCH(C930,'PEIMS Errors'!$A$1:$A$1500,0),5))=0, "", INDIRECT("'PEIMS Errors'!"&amp;ADDRESS(MATCH(C930,'PEIMS Errors'!$A$1:$A$1500,0),5))))</f>
        <v/>
      </c>
      <c r="K930" t="s">
        <v>19</v>
      </c>
      <c r="L930" s="1" t="s">
        <v>19</v>
      </c>
      <c r="M930" s="1" t="s">
        <v>19</v>
      </c>
      <c r="N930" s="1" t="s">
        <v>19</v>
      </c>
      <c r="O930" s="1" t="s">
        <v>19</v>
      </c>
    </row>
    <row r="931" spans="1:15">
      <c r="A931" s="1" t="s">
        <v>1888</v>
      </c>
      <c r="B931" s="2" t="s">
        <v>34</v>
      </c>
      <c r="C931" s="3" t="s">
        <v>1889</v>
      </c>
      <c r="D931" s="1" t="s">
        <v>29</v>
      </c>
      <c r="E931" s="1" t="s">
        <v>18</v>
      </c>
      <c r="F931" s="1" t="s">
        <v>18</v>
      </c>
      <c r="G931" s="4" t="s">
        <v>18</v>
      </c>
      <c r="H931" s="13" cm="1">
        <f t="array" aca="1" ref="H931" ca="1">IF(ISERROR(INDIRECT("'PEIMS Errors'!"&amp;ADDRESS(MATCH(C931,'PEIMS Errors'!$A$1:$A$1500,0),3))),"",IF(INDIRECT("'PEIMS Errors'!"&amp;ADDRESS(MATCH(C931,'PEIMS Errors'!$A$1:$A$1500,0),3))=0,"",INDIRECT("'PEIMS Errors'!"&amp;ADDRESS(MATCH(C931,'PEIMS Errors'!$A$1:$A$1500,0),3))))</f>
        <v>6</v>
      </c>
      <c r="I931" s="1" t="s">
        <v>36</v>
      </c>
      <c r="J931" s="14" t="str" cm="1">
        <f t="array" aca="1" ref="J931" ca="1">IF(ISERROR(INDIRECT("'PEIMS Errors'!"&amp;ADDRESS(MATCH(C931,'PEIMS Errors'!$A$1:$A$1500,0),5))), "", IF(INDIRECT("'PEIMS Errors'!"&amp;ADDRESS(MATCH(C931,'PEIMS Errors'!$A$1:$A$1500,0),5))=0, "", INDIRECT("'PEIMS Errors'!"&amp;ADDRESS(MATCH(C931,'PEIMS Errors'!$A$1:$A$1500,0),5))))</f>
        <v/>
      </c>
      <c r="K931" t="s">
        <v>19</v>
      </c>
      <c r="L931" s="1" t="s">
        <v>19</v>
      </c>
      <c r="M931" s="1" t="s">
        <v>19</v>
      </c>
      <c r="N931" s="1" t="s">
        <v>19</v>
      </c>
      <c r="O931" s="1" t="s">
        <v>19</v>
      </c>
    </row>
    <row r="932" spans="1:15">
      <c r="A932" s="1" t="s">
        <v>1890</v>
      </c>
      <c r="B932" s="2" t="s">
        <v>27</v>
      </c>
      <c r="C932" s="3" t="s">
        <v>1891</v>
      </c>
      <c r="D932" s="1" t="s">
        <v>29</v>
      </c>
      <c r="E932" s="1" t="s">
        <v>18</v>
      </c>
      <c r="F932" s="1" t="s">
        <v>18</v>
      </c>
      <c r="G932" s="4" t="s">
        <v>18</v>
      </c>
      <c r="H932" s="13" t="str" cm="1">
        <f t="array" aca="1" ref="H932" ca="1">IF(ISERROR(INDIRECT("'PEIMS Errors'!"&amp;ADDRESS(MATCH(C932,'PEIMS Errors'!$A$1:$A$1500,0),3))),"",IF(INDIRECT("'PEIMS Errors'!"&amp;ADDRESS(MATCH(C932,'PEIMS Errors'!$A$1:$A$1500,0),3))=0,"",INDIRECT("'PEIMS Errors'!"&amp;ADDRESS(MATCH(C932,'PEIMS Errors'!$A$1:$A$1500,0),3))))</f>
        <v/>
      </c>
      <c r="I932" s="1" t="s">
        <v>36</v>
      </c>
      <c r="J932" s="14" t="str" cm="1">
        <f t="array" aca="1" ref="J932" ca="1">IF(ISERROR(INDIRECT("'PEIMS Errors'!"&amp;ADDRESS(MATCH(C932,'PEIMS Errors'!$A$1:$A$1500,0),5))), "", IF(INDIRECT("'PEIMS Errors'!"&amp;ADDRESS(MATCH(C932,'PEIMS Errors'!$A$1:$A$1500,0),5))=0, "", INDIRECT("'PEIMS Errors'!"&amp;ADDRESS(MATCH(C932,'PEIMS Errors'!$A$1:$A$1500,0),5))))</f>
        <v/>
      </c>
      <c r="K932" t="s">
        <v>19</v>
      </c>
      <c r="L932" s="1" t="s">
        <v>19</v>
      </c>
      <c r="M932" s="1" t="s">
        <v>19</v>
      </c>
      <c r="N932" s="1" t="s">
        <v>19</v>
      </c>
      <c r="O932" s="1" t="s">
        <v>19</v>
      </c>
    </row>
    <row r="933" spans="1:15">
      <c r="A933" s="1" t="s">
        <v>1892</v>
      </c>
      <c r="B933" s="2" t="s">
        <v>34</v>
      </c>
      <c r="C933" s="3" t="s">
        <v>1893</v>
      </c>
      <c r="D933" s="1" t="s">
        <v>29</v>
      </c>
      <c r="E933" s="1" t="s">
        <v>18</v>
      </c>
      <c r="F933" s="1" t="s">
        <v>18</v>
      </c>
      <c r="G933" s="4" t="s">
        <v>18</v>
      </c>
      <c r="H933" s="13" t="str" cm="1">
        <f t="array" aca="1" ref="H933" ca="1">IF(ISERROR(INDIRECT("'PEIMS Errors'!"&amp;ADDRESS(MATCH(C933,'PEIMS Errors'!$A$1:$A$1500,0),3))),"",IF(INDIRECT("'PEIMS Errors'!"&amp;ADDRESS(MATCH(C933,'PEIMS Errors'!$A$1:$A$1500,0),3))=0,"",INDIRECT("'PEIMS Errors'!"&amp;ADDRESS(MATCH(C933,'PEIMS Errors'!$A$1:$A$1500,0),3))))</f>
        <v/>
      </c>
      <c r="I933" s="1" t="s">
        <v>36</v>
      </c>
      <c r="J933" s="14" t="str" cm="1">
        <f t="array" aca="1" ref="J933" ca="1">IF(ISERROR(INDIRECT("'PEIMS Errors'!"&amp;ADDRESS(MATCH(C933,'PEIMS Errors'!$A$1:$A$1500,0),5))), "", IF(INDIRECT("'PEIMS Errors'!"&amp;ADDRESS(MATCH(C933,'PEIMS Errors'!$A$1:$A$1500,0),5))=0, "", INDIRECT("'PEIMS Errors'!"&amp;ADDRESS(MATCH(C933,'PEIMS Errors'!$A$1:$A$1500,0),5))))</f>
        <v/>
      </c>
      <c r="K933" t="s">
        <v>19</v>
      </c>
      <c r="L933" s="1" t="s">
        <v>18</v>
      </c>
      <c r="M933" s="1" t="s">
        <v>19</v>
      </c>
      <c r="N933" s="1" t="s">
        <v>19</v>
      </c>
      <c r="O933" s="1" t="s">
        <v>19</v>
      </c>
    </row>
    <row r="934" spans="1:15">
      <c r="A934" s="1" t="s">
        <v>1894</v>
      </c>
      <c r="B934" s="2" t="s">
        <v>144</v>
      </c>
      <c r="C934" s="3" t="s">
        <v>1895</v>
      </c>
      <c r="D934" s="1" t="s">
        <v>29</v>
      </c>
      <c r="E934" s="1" t="s">
        <v>18</v>
      </c>
      <c r="F934" s="1" t="s">
        <v>18</v>
      </c>
      <c r="G934" s="4" t="s">
        <v>18</v>
      </c>
      <c r="H934" s="13" cm="1">
        <f t="array" aca="1" ref="H934" ca="1">IF(ISERROR(INDIRECT("'PEIMS Errors'!"&amp;ADDRESS(MATCH(C934,'PEIMS Errors'!$A$1:$A$1500,0),3))),"",IF(INDIRECT("'PEIMS Errors'!"&amp;ADDRESS(MATCH(C934,'PEIMS Errors'!$A$1:$A$1500,0),3))=0,"",INDIRECT("'PEIMS Errors'!"&amp;ADDRESS(MATCH(C934,'PEIMS Errors'!$A$1:$A$1500,0),3))))</f>
        <v>4</v>
      </c>
      <c r="I934" s="1" t="s">
        <v>36</v>
      </c>
      <c r="J934" s="14" cm="1">
        <f t="array" aca="1" ref="J934" ca="1">IF(ISERROR(INDIRECT("'PEIMS Errors'!"&amp;ADDRESS(MATCH(C934,'PEIMS Errors'!$A$1:$A$1500,0),5))), "", IF(INDIRECT("'PEIMS Errors'!"&amp;ADDRESS(MATCH(C934,'PEIMS Errors'!$A$1:$A$1500,0),5))=0, "", INDIRECT("'PEIMS Errors'!"&amp;ADDRESS(MATCH(C934,'PEIMS Errors'!$A$1:$A$1500,0),5))))</f>
        <v>10</v>
      </c>
      <c r="K934" t="s">
        <v>19</v>
      </c>
      <c r="L934" s="1" t="s">
        <v>19</v>
      </c>
      <c r="M934" s="1" t="s">
        <v>19</v>
      </c>
      <c r="N934" s="1" t="s">
        <v>19</v>
      </c>
      <c r="O934" s="1" t="s">
        <v>19</v>
      </c>
    </row>
    <row r="935" spans="1:15">
      <c r="A935" s="1" t="s">
        <v>1896</v>
      </c>
      <c r="B935" s="2" t="s">
        <v>144</v>
      </c>
      <c r="C935" s="3" t="s">
        <v>1897</v>
      </c>
      <c r="D935" s="1" t="s">
        <v>29</v>
      </c>
      <c r="E935" s="1" t="s">
        <v>18</v>
      </c>
      <c r="F935" s="1" t="s">
        <v>18</v>
      </c>
      <c r="G935" s="4" t="s">
        <v>18</v>
      </c>
      <c r="H935" s="13" t="str" cm="1">
        <f t="array" aca="1" ref="H935" ca="1">IF(ISERROR(INDIRECT("'PEIMS Errors'!"&amp;ADDRESS(MATCH(C935,'PEIMS Errors'!$A$1:$A$1500,0),3))),"",IF(INDIRECT("'PEIMS Errors'!"&amp;ADDRESS(MATCH(C935,'PEIMS Errors'!$A$1:$A$1500,0),3))=0,"",INDIRECT("'PEIMS Errors'!"&amp;ADDRESS(MATCH(C935,'PEIMS Errors'!$A$1:$A$1500,0),3))))</f>
        <v/>
      </c>
      <c r="I935" s="1" t="s">
        <v>36</v>
      </c>
      <c r="J935" s="14" t="str" cm="1">
        <f t="array" aca="1" ref="J935" ca="1">IF(ISERROR(INDIRECT("'PEIMS Errors'!"&amp;ADDRESS(MATCH(C935,'PEIMS Errors'!$A$1:$A$1500,0),5))), "", IF(INDIRECT("'PEIMS Errors'!"&amp;ADDRESS(MATCH(C935,'PEIMS Errors'!$A$1:$A$1500,0),5))=0, "", INDIRECT("'PEIMS Errors'!"&amp;ADDRESS(MATCH(C935,'PEIMS Errors'!$A$1:$A$1500,0),5))))</f>
        <v/>
      </c>
      <c r="K935" t="s">
        <v>19</v>
      </c>
      <c r="L935" s="1" t="s">
        <v>19</v>
      </c>
      <c r="M935" s="1" t="s">
        <v>19</v>
      </c>
      <c r="N935" s="1" t="s">
        <v>19</v>
      </c>
      <c r="O935" s="1" t="s">
        <v>19</v>
      </c>
    </row>
    <row r="936" spans="1:15">
      <c r="A936" s="1" t="s">
        <v>1898</v>
      </c>
      <c r="B936" s="2" t="s">
        <v>24</v>
      </c>
      <c r="C936" s="3" t="s">
        <v>1899</v>
      </c>
      <c r="D936" s="1" t="s">
        <v>29</v>
      </c>
      <c r="E936" s="1" t="s">
        <v>18</v>
      </c>
      <c r="F936" s="1" t="s">
        <v>18</v>
      </c>
      <c r="G936" s="4" t="s">
        <v>18</v>
      </c>
      <c r="H936" s="13" t="str" cm="1">
        <f t="array" aca="1" ref="H936" ca="1">IF(ISERROR(INDIRECT("'PEIMS Errors'!"&amp;ADDRESS(MATCH(C936,'PEIMS Errors'!$A$1:$A$1500,0),3))),"",IF(INDIRECT("'PEIMS Errors'!"&amp;ADDRESS(MATCH(C936,'PEIMS Errors'!$A$1:$A$1500,0),3))=0,"",INDIRECT("'PEIMS Errors'!"&amp;ADDRESS(MATCH(C936,'PEIMS Errors'!$A$1:$A$1500,0),3))))</f>
        <v/>
      </c>
      <c r="I936" s="1" t="s">
        <v>36</v>
      </c>
      <c r="J936" s="14" cm="1">
        <f t="array" aca="1" ref="J936" ca="1">IF(ISERROR(INDIRECT("'PEIMS Errors'!"&amp;ADDRESS(MATCH(C936,'PEIMS Errors'!$A$1:$A$1500,0),5))), "", IF(INDIRECT("'PEIMS Errors'!"&amp;ADDRESS(MATCH(C936,'PEIMS Errors'!$A$1:$A$1500,0),5))=0, "", INDIRECT("'PEIMS Errors'!"&amp;ADDRESS(MATCH(C936,'PEIMS Errors'!$A$1:$A$1500,0),5))))</f>
        <v>7</v>
      </c>
      <c r="K936" t="s">
        <v>19</v>
      </c>
      <c r="L936" s="1" t="s">
        <v>19</v>
      </c>
      <c r="M936" s="1" t="s">
        <v>19</v>
      </c>
      <c r="N936" s="1" t="s">
        <v>19</v>
      </c>
      <c r="O936" s="1" t="s">
        <v>19</v>
      </c>
    </row>
    <row r="937" spans="1:15">
      <c r="A937" s="1" t="s">
        <v>1900</v>
      </c>
      <c r="B937" s="2" t="s">
        <v>58</v>
      </c>
      <c r="C937" s="3" t="s">
        <v>1901</v>
      </c>
      <c r="D937" s="1" t="s">
        <v>17</v>
      </c>
      <c r="E937" s="1" t="s">
        <v>18</v>
      </c>
      <c r="F937" s="1" t="s">
        <v>18</v>
      </c>
      <c r="G937" s="4" t="s">
        <v>18</v>
      </c>
      <c r="H937" s="13" t="str" cm="1">
        <f t="array" aca="1" ref="H937" ca="1">IF(ISERROR(INDIRECT("'PEIMS Errors'!"&amp;ADDRESS(MATCH(C937,'PEIMS Errors'!$A$1:$A$1500,0),3))),"",IF(INDIRECT("'PEIMS Errors'!"&amp;ADDRESS(MATCH(C937,'PEIMS Errors'!$A$1:$A$1500,0),3))=0,"",INDIRECT("'PEIMS Errors'!"&amp;ADDRESS(MATCH(C937,'PEIMS Errors'!$A$1:$A$1500,0),3))))</f>
        <v/>
      </c>
      <c r="I937" s="1" t="s">
        <v>36</v>
      </c>
      <c r="J937" s="14" t="str" cm="1">
        <f t="array" aca="1" ref="J937" ca="1">IF(ISERROR(INDIRECT("'PEIMS Errors'!"&amp;ADDRESS(MATCH(C937,'PEIMS Errors'!$A$1:$A$1500,0),5))), "", IF(INDIRECT("'PEIMS Errors'!"&amp;ADDRESS(MATCH(C937,'PEIMS Errors'!$A$1:$A$1500,0),5))=0, "", INDIRECT("'PEIMS Errors'!"&amp;ADDRESS(MATCH(C937,'PEIMS Errors'!$A$1:$A$1500,0),5))))</f>
        <v/>
      </c>
      <c r="K937" t="s">
        <v>19</v>
      </c>
      <c r="L937" s="1" t="s">
        <v>19</v>
      </c>
      <c r="M937" s="1" t="s">
        <v>19</v>
      </c>
      <c r="N937" s="1" t="s">
        <v>19</v>
      </c>
      <c r="O937" s="1" t="s">
        <v>19</v>
      </c>
    </row>
    <row r="938" spans="1:15">
      <c r="A938" s="1" t="s">
        <v>1902</v>
      </c>
      <c r="B938" s="2" t="s">
        <v>16</v>
      </c>
      <c r="C938" s="3" t="s">
        <v>1903</v>
      </c>
      <c r="D938" s="1" t="s">
        <v>29</v>
      </c>
      <c r="E938" s="1" t="s">
        <v>18</v>
      </c>
      <c r="F938" s="1" t="s">
        <v>18</v>
      </c>
      <c r="G938" s="4" t="s">
        <v>18</v>
      </c>
      <c r="H938" s="13" cm="1">
        <f t="array" aca="1" ref="H938" ca="1">IF(ISERROR(INDIRECT("'PEIMS Errors'!"&amp;ADDRESS(MATCH(C938,'PEIMS Errors'!$A$1:$A$1500,0),3))),"",IF(INDIRECT("'PEIMS Errors'!"&amp;ADDRESS(MATCH(C938,'PEIMS Errors'!$A$1:$A$1500,0),3))=0,"",INDIRECT("'PEIMS Errors'!"&amp;ADDRESS(MATCH(C938,'PEIMS Errors'!$A$1:$A$1500,0),3))))</f>
        <v>3</v>
      </c>
      <c r="J938" s="14" t="str" cm="1">
        <f t="array" aca="1" ref="J938" ca="1">IF(ISERROR(INDIRECT("'PEIMS Errors'!"&amp;ADDRESS(MATCH(C938,'PEIMS Errors'!$A$1:$A$1500,0),5))), "", IF(INDIRECT("'PEIMS Errors'!"&amp;ADDRESS(MATCH(C938,'PEIMS Errors'!$A$1:$A$1500,0),5))=0, "", INDIRECT("'PEIMS Errors'!"&amp;ADDRESS(MATCH(C938,'PEIMS Errors'!$A$1:$A$1500,0),5))))</f>
        <v/>
      </c>
      <c r="K938" t="s">
        <v>19</v>
      </c>
      <c r="L938" s="1" t="s">
        <v>19</v>
      </c>
      <c r="M938" s="1" t="s">
        <v>19</v>
      </c>
      <c r="N938" s="1" t="s">
        <v>19</v>
      </c>
      <c r="O938" s="1" t="s">
        <v>19</v>
      </c>
    </row>
    <row r="939" spans="1:15">
      <c r="A939" s="1" t="s">
        <v>1904</v>
      </c>
      <c r="B939" s="2" t="s">
        <v>34</v>
      </c>
      <c r="C939" s="3" t="s">
        <v>1905</v>
      </c>
      <c r="D939" s="1" t="s">
        <v>29</v>
      </c>
      <c r="E939" s="1" t="s">
        <v>18</v>
      </c>
      <c r="F939" s="1" t="s">
        <v>18</v>
      </c>
      <c r="G939" s="4" t="s">
        <v>18</v>
      </c>
      <c r="H939" s="13" t="str" cm="1">
        <f t="array" aca="1" ref="H939" ca="1">IF(ISERROR(INDIRECT("'PEIMS Errors'!"&amp;ADDRESS(MATCH(C939,'PEIMS Errors'!$A$1:$A$1500,0),3))),"",IF(INDIRECT("'PEIMS Errors'!"&amp;ADDRESS(MATCH(C939,'PEIMS Errors'!$A$1:$A$1500,0),3))=0,"",INDIRECT("'PEIMS Errors'!"&amp;ADDRESS(MATCH(C939,'PEIMS Errors'!$A$1:$A$1500,0),3))))</f>
        <v/>
      </c>
      <c r="I939" s="1" t="s">
        <v>36</v>
      </c>
      <c r="J939" s="14" t="str" cm="1">
        <f t="array" aca="1" ref="J939" ca="1">IF(ISERROR(INDIRECT("'PEIMS Errors'!"&amp;ADDRESS(MATCH(C939,'PEIMS Errors'!$A$1:$A$1500,0),5))), "", IF(INDIRECT("'PEIMS Errors'!"&amp;ADDRESS(MATCH(C939,'PEIMS Errors'!$A$1:$A$1500,0),5))=0, "", INDIRECT("'PEIMS Errors'!"&amp;ADDRESS(MATCH(C939,'PEIMS Errors'!$A$1:$A$1500,0),5))))</f>
        <v/>
      </c>
      <c r="K939" t="s">
        <v>19</v>
      </c>
      <c r="L939" s="1" t="s">
        <v>19</v>
      </c>
      <c r="M939" s="1" t="s">
        <v>19</v>
      </c>
      <c r="N939" s="1" t="s">
        <v>19</v>
      </c>
      <c r="O939" s="1" t="s">
        <v>19</v>
      </c>
    </row>
    <row r="940" spans="1:15">
      <c r="A940" s="1" t="s">
        <v>1906</v>
      </c>
      <c r="B940" s="2" t="s">
        <v>151</v>
      </c>
      <c r="C940" s="3" t="s">
        <v>1907</v>
      </c>
      <c r="D940" s="1" t="s">
        <v>29</v>
      </c>
      <c r="E940" s="1" t="s">
        <v>18</v>
      </c>
      <c r="F940" s="1" t="s">
        <v>18</v>
      </c>
      <c r="G940" s="4" t="s">
        <v>18</v>
      </c>
      <c r="H940" s="13" t="str" cm="1">
        <f t="array" aca="1" ref="H940" ca="1">IF(ISERROR(INDIRECT("'PEIMS Errors'!"&amp;ADDRESS(MATCH(C940,'PEIMS Errors'!$A$1:$A$1500,0),3))),"",IF(INDIRECT("'PEIMS Errors'!"&amp;ADDRESS(MATCH(C940,'PEIMS Errors'!$A$1:$A$1500,0),3))=0,"",INDIRECT("'PEIMS Errors'!"&amp;ADDRESS(MATCH(C940,'PEIMS Errors'!$A$1:$A$1500,0),3))))</f>
        <v/>
      </c>
      <c r="J940" s="14" t="str" cm="1">
        <f t="array" aca="1" ref="J940" ca="1">IF(ISERROR(INDIRECT("'PEIMS Errors'!"&amp;ADDRESS(MATCH(C940,'PEIMS Errors'!$A$1:$A$1500,0),5))), "", IF(INDIRECT("'PEIMS Errors'!"&amp;ADDRESS(MATCH(C940,'PEIMS Errors'!$A$1:$A$1500,0),5))=0, "", INDIRECT("'PEIMS Errors'!"&amp;ADDRESS(MATCH(C940,'PEIMS Errors'!$A$1:$A$1500,0),5))))</f>
        <v/>
      </c>
      <c r="K940" t="s">
        <v>19</v>
      </c>
      <c r="L940" s="1" t="s">
        <v>19</v>
      </c>
      <c r="M940" s="1" t="s">
        <v>19</v>
      </c>
      <c r="N940" s="1" t="s">
        <v>19</v>
      </c>
      <c r="O940" s="1" t="s">
        <v>19</v>
      </c>
    </row>
    <row r="941" spans="1:15">
      <c r="A941" s="1" t="s">
        <v>1908</v>
      </c>
      <c r="B941" s="2" t="s">
        <v>61</v>
      </c>
      <c r="C941" s="3" t="s">
        <v>1909</v>
      </c>
      <c r="D941" s="1" t="s">
        <v>29</v>
      </c>
      <c r="E941" s="1" t="s">
        <v>18</v>
      </c>
      <c r="F941" s="1" t="s">
        <v>18</v>
      </c>
      <c r="G941" s="4" t="s">
        <v>18</v>
      </c>
      <c r="H941" s="13" cm="1">
        <f t="array" aca="1" ref="H941" ca="1">IF(ISERROR(INDIRECT("'PEIMS Errors'!"&amp;ADDRESS(MATCH(C941,'PEIMS Errors'!$A$1:$A$1500,0),3))),"",IF(INDIRECT("'PEIMS Errors'!"&amp;ADDRESS(MATCH(C941,'PEIMS Errors'!$A$1:$A$1500,0),3))=0,"",INDIRECT("'PEIMS Errors'!"&amp;ADDRESS(MATCH(C941,'PEIMS Errors'!$A$1:$A$1500,0),3))))</f>
        <v>3</v>
      </c>
      <c r="I941" s="1" t="s">
        <v>36</v>
      </c>
      <c r="J941" s="14" cm="1">
        <f t="array" aca="1" ref="J941" ca="1">IF(ISERROR(INDIRECT("'PEIMS Errors'!"&amp;ADDRESS(MATCH(C941,'PEIMS Errors'!$A$1:$A$1500,0),5))), "", IF(INDIRECT("'PEIMS Errors'!"&amp;ADDRESS(MATCH(C941,'PEIMS Errors'!$A$1:$A$1500,0),5))=0, "", INDIRECT("'PEIMS Errors'!"&amp;ADDRESS(MATCH(C941,'PEIMS Errors'!$A$1:$A$1500,0),5))))</f>
        <v>9</v>
      </c>
      <c r="K941" t="s">
        <v>19</v>
      </c>
      <c r="L941" s="1" t="s">
        <v>19</v>
      </c>
      <c r="M941" s="1" t="s">
        <v>19</v>
      </c>
      <c r="N941" s="1" t="s">
        <v>19</v>
      </c>
      <c r="O941" s="1" t="s">
        <v>19</v>
      </c>
    </row>
    <row r="942" spans="1:15">
      <c r="A942" s="1" t="s">
        <v>1910</v>
      </c>
      <c r="B942" s="2" t="s">
        <v>16</v>
      </c>
      <c r="C942" s="3" t="s">
        <v>1911</v>
      </c>
      <c r="D942" s="1" t="s">
        <v>29</v>
      </c>
      <c r="E942" s="1" t="s">
        <v>18</v>
      </c>
      <c r="F942" s="1" t="s">
        <v>18</v>
      </c>
      <c r="G942" s="4" t="s">
        <v>18</v>
      </c>
      <c r="H942" s="13" cm="1">
        <f t="array" aca="1" ref="H942" ca="1">IF(ISERROR(INDIRECT("'PEIMS Errors'!"&amp;ADDRESS(MATCH(C942,'PEIMS Errors'!$A$1:$A$1500,0),3))),"",IF(INDIRECT("'PEIMS Errors'!"&amp;ADDRESS(MATCH(C942,'PEIMS Errors'!$A$1:$A$1500,0),3))=0,"",INDIRECT("'PEIMS Errors'!"&amp;ADDRESS(MATCH(C942,'PEIMS Errors'!$A$1:$A$1500,0),3))))</f>
        <v>2</v>
      </c>
      <c r="I942" s="1" t="s">
        <v>36</v>
      </c>
      <c r="J942" s="14" cm="1">
        <f t="array" aca="1" ref="J942" ca="1">IF(ISERROR(INDIRECT("'PEIMS Errors'!"&amp;ADDRESS(MATCH(C942,'PEIMS Errors'!$A$1:$A$1500,0),5))), "", IF(INDIRECT("'PEIMS Errors'!"&amp;ADDRESS(MATCH(C942,'PEIMS Errors'!$A$1:$A$1500,0),5))=0, "", INDIRECT("'PEIMS Errors'!"&amp;ADDRESS(MATCH(C942,'PEIMS Errors'!$A$1:$A$1500,0),5))))</f>
        <v>6</v>
      </c>
      <c r="K942" t="s">
        <v>19</v>
      </c>
      <c r="L942" s="1" t="s">
        <v>19</v>
      </c>
      <c r="M942" s="1" t="s">
        <v>19</v>
      </c>
      <c r="N942" s="1" t="s">
        <v>19</v>
      </c>
      <c r="O942" s="1" t="s">
        <v>19</v>
      </c>
    </row>
    <row r="943" spans="1:15">
      <c r="A943" s="1" t="s">
        <v>1912</v>
      </c>
      <c r="B943" s="2" t="s">
        <v>58</v>
      </c>
      <c r="C943" s="3" t="s">
        <v>1913</v>
      </c>
      <c r="D943" s="1" t="s">
        <v>29</v>
      </c>
      <c r="E943" s="1" t="s">
        <v>18</v>
      </c>
      <c r="F943" s="1" t="s">
        <v>18</v>
      </c>
      <c r="G943" s="4" t="s">
        <v>18</v>
      </c>
      <c r="H943" s="13" t="str" cm="1">
        <f t="array" aca="1" ref="H943" ca="1">IF(ISERROR(INDIRECT("'PEIMS Errors'!"&amp;ADDRESS(MATCH(C943,'PEIMS Errors'!$A$1:$A$1500,0),3))),"",IF(INDIRECT("'PEIMS Errors'!"&amp;ADDRESS(MATCH(C943,'PEIMS Errors'!$A$1:$A$1500,0),3))=0,"",INDIRECT("'PEIMS Errors'!"&amp;ADDRESS(MATCH(C943,'PEIMS Errors'!$A$1:$A$1500,0),3))))</f>
        <v/>
      </c>
      <c r="J943" s="14" t="str" cm="1">
        <f t="array" aca="1" ref="J943" ca="1">IF(ISERROR(INDIRECT("'PEIMS Errors'!"&amp;ADDRESS(MATCH(C943,'PEIMS Errors'!$A$1:$A$1500,0),5))), "", IF(INDIRECT("'PEIMS Errors'!"&amp;ADDRESS(MATCH(C943,'PEIMS Errors'!$A$1:$A$1500,0),5))=0, "", INDIRECT("'PEIMS Errors'!"&amp;ADDRESS(MATCH(C943,'PEIMS Errors'!$A$1:$A$1500,0),5))))</f>
        <v/>
      </c>
      <c r="K943" t="s">
        <v>19</v>
      </c>
      <c r="L943" s="1" t="s">
        <v>19</v>
      </c>
      <c r="M943" s="1" t="s">
        <v>19</v>
      </c>
      <c r="N943" s="1" t="s">
        <v>19</v>
      </c>
      <c r="O943" s="1" t="s">
        <v>19</v>
      </c>
    </row>
    <row r="944" spans="1:15">
      <c r="A944" s="1" t="s">
        <v>1914</v>
      </c>
      <c r="B944" s="2" t="s">
        <v>61</v>
      </c>
      <c r="C944" s="3" t="s">
        <v>1915</v>
      </c>
      <c r="D944" s="1" t="s">
        <v>29</v>
      </c>
      <c r="E944" s="1" t="s">
        <v>18</v>
      </c>
      <c r="F944" s="1" t="s">
        <v>18</v>
      </c>
      <c r="G944" s="4" t="s">
        <v>18</v>
      </c>
      <c r="H944" s="13" t="str" cm="1">
        <f t="array" aca="1" ref="H944" ca="1">IF(ISERROR(INDIRECT("'PEIMS Errors'!"&amp;ADDRESS(MATCH(C944,'PEIMS Errors'!$A$1:$A$1500,0),3))),"",IF(INDIRECT("'PEIMS Errors'!"&amp;ADDRESS(MATCH(C944,'PEIMS Errors'!$A$1:$A$1500,0),3))=0,"",INDIRECT("'PEIMS Errors'!"&amp;ADDRESS(MATCH(C944,'PEIMS Errors'!$A$1:$A$1500,0),3))))</f>
        <v/>
      </c>
      <c r="J944" s="14" t="str" cm="1">
        <f t="array" aca="1" ref="J944" ca="1">IF(ISERROR(INDIRECT("'PEIMS Errors'!"&amp;ADDRESS(MATCH(C944,'PEIMS Errors'!$A$1:$A$1500,0),5))), "", IF(INDIRECT("'PEIMS Errors'!"&amp;ADDRESS(MATCH(C944,'PEIMS Errors'!$A$1:$A$1500,0),5))=0, "", INDIRECT("'PEIMS Errors'!"&amp;ADDRESS(MATCH(C944,'PEIMS Errors'!$A$1:$A$1500,0),5))))</f>
        <v/>
      </c>
      <c r="K944" t="s">
        <v>19</v>
      </c>
      <c r="L944" s="1" t="s">
        <v>19</v>
      </c>
      <c r="M944" s="1" t="s">
        <v>19</v>
      </c>
      <c r="N944" s="1" t="s">
        <v>19</v>
      </c>
      <c r="O944" s="1" t="s">
        <v>19</v>
      </c>
    </row>
    <row r="945" spans="1:15">
      <c r="A945" s="1" t="s">
        <v>1916</v>
      </c>
      <c r="B945" s="2" t="s">
        <v>191</v>
      </c>
      <c r="C945" s="3" t="s">
        <v>1917</v>
      </c>
      <c r="D945" s="1" t="s">
        <v>29</v>
      </c>
      <c r="E945" s="1" t="s">
        <v>18</v>
      </c>
      <c r="F945" s="1" t="s">
        <v>18</v>
      </c>
      <c r="G945" s="4" t="s">
        <v>18</v>
      </c>
      <c r="H945" s="13" t="str" cm="1">
        <f t="array" aca="1" ref="H945" ca="1">IF(ISERROR(INDIRECT("'PEIMS Errors'!"&amp;ADDRESS(MATCH(C945,'PEIMS Errors'!$A$1:$A$1500,0),3))),"",IF(INDIRECT("'PEIMS Errors'!"&amp;ADDRESS(MATCH(C945,'PEIMS Errors'!$A$1:$A$1500,0),3))=0,"",INDIRECT("'PEIMS Errors'!"&amp;ADDRESS(MATCH(C945,'PEIMS Errors'!$A$1:$A$1500,0),3))))</f>
        <v/>
      </c>
      <c r="J945" s="14" t="str" cm="1">
        <f t="array" aca="1" ref="J945" ca="1">IF(ISERROR(INDIRECT("'PEIMS Errors'!"&amp;ADDRESS(MATCH(C945,'PEIMS Errors'!$A$1:$A$1500,0),5))), "", IF(INDIRECT("'PEIMS Errors'!"&amp;ADDRESS(MATCH(C945,'PEIMS Errors'!$A$1:$A$1500,0),5))=0, "", INDIRECT("'PEIMS Errors'!"&amp;ADDRESS(MATCH(C945,'PEIMS Errors'!$A$1:$A$1500,0),5))))</f>
        <v/>
      </c>
      <c r="K945" t="s">
        <v>19</v>
      </c>
      <c r="L945" s="1" t="s">
        <v>19</v>
      </c>
      <c r="M945" s="1" t="s">
        <v>19</v>
      </c>
      <c r="N945" s="1" t="s">
        <v>19</v>
      </c>
      <c r="O945" s="1" t="s">
        <v>19</v>
      </c>
    </row>
    <row r="946" spans="1:15">
      <c r="A946" s="1" t="s">
        <v>1918</v>
      </c>
      <c r="B946" s="2" t="s">
        <v>120</v>
      </c>
      <c r="C946" s="3" t="s">
        <v>1919</v>
      </c>
      <c r="D946" s="1" t="s">
        <v>29</v>
      </c>
      <c r="E946" s="1" t="s">
        <v>18</v>
      </c>
      <c r="F946" s="1" t="s">
        <v>18</v>
      </c>
      <c r="G946" s="4" t="s">
        <v>18</v>
      </c>
      <c r="H946" s="13" t="str" cm="1">
        <f t="array" aca="1" ref="H946" ca="1">IF(ISERROR(INDIRECT("'PEIMS Errors'!"&amp;ADDRESS(MATCH(C946,'PEIMS Errors'!$A$1:$A$1500,0),3))),"",IF(INDIRECT("'PEIMS Errors'!"&amp;ADDRESS(MATCH(C946,'PEIMS Errors'!$A$1:$A$1500,0),3))=0,"",INDIRECT("'PEIMS Errors'!"&amp;ADDRESS(MATCH(C946,'PEIMS Errors'!$A$1:$A$1500,0),3))))</f>
        <v/>
      </c>
      <c r="J946" s="14" t="str" cm="1">
        <f t="array" aca="1" ref="J946" ca="1">IF(ISERROR(INDIRECT("'PEIMS Errors'!"&amp;ADDRESS(MATCH(C946,'PEIMS Errors'!$A$1:$A$1500,0),5))), "", IF(INDIRECT("'PEIMS Errors'!"&amp;ADDRESS(MATCH(C946,'PEIMS Errors'!$A$1:$A$1500,0),5))=0, "", INDIRECT("'PEIMS Errors'!"&amp;ADDRESS(MATCH(C946,'PEIMS Errors'!$A$1:$A$1500,0),5))))</f>
        <v/>
      </c>
      <c r="K946" t="s">
        <v>19</v>
      </c>
      <c r="L946" s="1" t="s">
        <v>19</v>
      </c>
      <c r="M946" s="1" t="s">
        <v>19</v>
      </c>
      <c r="N946" s="1" t="s">
        <v>19</v>
      </c>
      <c r="O946" s="1" t="s">
        <v>19</v>
      </c>
    </row>
    <row r="947" spans="1:15">
      <c r="A947" s="1" t="s">
        <v>1920</v>
      </c>
      <c r="B947" s="2" t="s">
        <v>27</v>
      </c>
      <c r="C947" s="3" t="s">
        <v>1921</v>
      </c>
      <c r="D947" s="1" t="s">
        <v>29</v>
      </c>
      <c r="E947" s="1" t="s">
        <v>18</v>
      </c>
      <c r="F947" s="1" t="s">
        <v>18</v>
      </c>
      <c r="G947" s="4" t="s">
        <v>18</v>
      </c>
      <c r="H947" s="13" t="str" cm="1">
        <f t="array" aca="1" ref="H947" ca="1">IF(ISERROR(INDIRECT("'PEIMS Errors'!"&amp;ADDRESS(MATCH(C947,'PEIMS Errors'!$A$1:$A$1500,0),3))),"",IF(INDIRECT("'PEIMS Errors'!"&amp;ADDRESS(MATCH(C947,'PEIMS Errors'!$A$1:$A$1500,0),3))=0,"",INDIRECT("'PEIMS Errors'!"&amp;ADDRESS(MATCH(C947,'PEIMS Errors'!$A$1:$A$1500,0),3))))</f>
        <v/>
      </c>
      <c r="I947" s="1" t="s">
        <v>36</v>
      </c>
      <c r="J947" s="14" t="str" cm="1">
        <f t="array" aca="1" ref="J947" ca="1">IF(ISERROR(INDIRECT("'PEIMS Errors'!"&amp;ADDRESS(MATCH(C947,'PEIMS Errors'!$A$1:$A$1500,0),5))), "", IF(INDIRECT("'PEIMS Errors'!"&amp;ADDRESS(MATCH(C947,'PEIMS Errors'!$A$1:$A$1500,0),5))=0, "", INDIRECT("'PEIMS Errors'!"&amp;ADDRESS(MATCH(C947,'PEIMS Errors'!$A$1:$A$1500,0),5))))</f>
        <v/>
      </c>
      <c r="K947" t="s">
        <v>19</v>
      </c>
      <c r="L947" s="1" t="s">
        <v>19</v>
      </c>
      <c r="M947" s="1" t="s">
        <v>19</v>
      </c>
      <c r="N947" s="1" t="s">
        <v>19</v>
      </c>
      <c r="O947" s="1" t="s">
        <v>19</v>
      </c>
    </row>
    <row r="948" spans="1:15">
      <c r="A948" s="1" t="s">
        <v>1922</v>
      </c>
      <c r="B948" s="2" t="s">
        <v>139</v>
      </c>
      <c r="C948" s="3" t="s">
        <v>1923</v>
      </c>
      <c r="D948" s="1" t="s">
        <v>29</v>
      </c>
      <c r="E948" s="1" t="s">
        <v>18</v>
      </c>
      <c r="F948" s="1" t="s">
        <v>18</v>
      </c>
      <c r="G948" s="4" t="s">
        <v>18</v>
      </c>
      <c r="H948" s="13" t="str" cm="1">
        <f t="array" aca="1" ref="H948" ca="1">IF(ISERROR(INDIRECT("'PEIMS Errors'!"&amp;ADDRESS(MATCH(C948,'PEIMS Errors'!$A$1:$A$1500,0),3))),"",IF(INDIRECT("'PEIMS Errors'!"&amp;ADDRESS(MATCH(C948,'PEIMS Errors'!$A$1:$A$1500,0),3))=0,"",INDIRECT("'PEIMS Errors'!"&amp;ADDRESS(MATCH(C948,'PEIMS Errors'!$A$1:$A$1500,0),3))))</f>
        <v/>
      </c>
      <c r="J948" s="14" t="str" cm="1">
        <f t="array" aca="1" ref="J948" ca="1">IF(ISERROR(INDIRECT("'PEIMS Errors'!"&amp;ADDRESS(MATCH(C948,'PEIMS Errors'!$A$1:$A$1500,0),5))), "", IF(INDIRECT("'PEIMS Errors'!"&amp;ADDRESS(MATCH(C948,'PEIMS Errors'!$A$1:$A$1500,0),5))=0, "", INDIRECT("'PEIMS Errors'!"&amp;ADDRESS(MATCH(C948,'PEIMS Errors'!$A$1:$A$1500,0),5))))</f>
        <v/>
      </c>
      <c r="K948" t="s">
        <v>19</v>
      </c>
      <c r="L948" s="1" t="s">
        <v>18</v>
      </c>
      <c r="M948" s="1" t="s">
        <v>19</v>
      </c>
      <c r="N948" s="1" t="s">
        <v>19</v>
      </c>
      <c r="O948" s="1" t="s">
        <v>19</v>
      </c>
    </row>
    <row r="949" spans="1:15">
      <c r="A949" s="1" t="s">
        <v>1924</v>
      </c>
      <c r="B949" s="2" t="s">
        <v>98</v>
      </c>
      <c r="C949" s="3" t="s">
        <v>1925</v>
      </c>
      <c r="D949" s="1" t="s">
        <v>17</v>
      </c>
      <c r="E949" s="1" t="s">
        <v>18</v>
      </c>
      <c r="F949" s="1" t="s">
        <v>18</v>
      </c>
      <c r="G949" s="4" t="s">
        <v>18</v>
      </c>
      <c r="H949" s="13" t="str" cm="1">
        <f t="array" aca="1" ref="H949" ca="1">IF(ISERROR(INDIRECT("'PEIMS Errors'!"&amp;ADDRESS(MATCH(C949,'PEIMS Errors'!$A$1:$A$1500,0),3))),"",IF(INDIRECT("'PEIMS Errors'!"&amp;ADDRESS(MATCH(C949,'PEIMS Errors'!$A$1:$A$1500,0),3))=0,"",INDIRECT("'PEIMS Errors'!"&amp;ADDRESS(MATCH(C949,'PEIMS Errors'!$A$1:$A$1500,0),3))))</f>
        <v/>
      </c>
      <c r="J949" s="14" t="str" cm="1">
        <f t="array" aca="1" ref="J949" ca="1">IF(ISERROR(INDIRECT("'PEIMS Errors'!"&amp;ADDRESS(MATCH(C949,'PEIMS Errors'!$A$1:$A$1500,0),5))), "", IF(INDIRECT("'PEIMS Errors'!"&amp;ADDRESS(MATCH(C949,'PEIMS Errors'!$A$1:$A$1500,0),5))=0, "", INDIRECT("'PEIMS Errors'!"&amp;ADDRESS(MATCH(C949,'PEIMS Errors'!$A$1:$A$1500,0),5))))</f>
        <v/>
      </c>
      <c r="K949" t="s">
        <v>19</v>
      </c>
      <c r="L949" s="1" t="s">
        <v>18</v>
      </c>
      <c r="M949" s="1" t="s">
        <v>19</v>
      </c>
      <c r="N949" s="1" t="s">
        <v>19</v>
      </c>
      <c r="O949" s="1" t="s">
        <v>19</v>
      </c>
    </row>
    <row r="950" spans="1:15">
      <c r="A950" s="1" t="s">
        <v>1926</v>
      </c>
      <c r="B950" s="2" t="s">
        <v>16</v>
      </c>
      <c r="C950" s="3" t="s">
        <v>1927</v>
      </c>
      <c r="D950" s="1" t="s">
        <v>29</v>
      </c>
      <c r="E950" s="1" t="s">
        <v>18</v>
      </c>
      <c r="F950" s="1" t="s">
        <v>18</v>
      </c>
      <c r="G950" s="4" t="s">
        <v>18</v>
      </c>
      <c r="H950" s="13" t="str" cm="1">
        <f t="array" aca="1" ref="H950" ca="1">IF(ISERROR(INDIRECT("'PEIMS Errors'!"&amp;ADDRESS(MATCH(C950,'PEIMS Errors'!$A$1:$A$1500,0),3))),"",IF(INDIRECT("'PEIMS Errors'!"&amp;ADDRESS(MATCH(C950,'PEIMS Errors'!$A$1:$A$1500,0),3))=0,"",INDIRECT("'PEIMS Errors'!"&amp;ADDRESS(MATCH(C950,'PEIMS Errors'!$A$1:$A$1500,0),3))))</f>
        <v/>
      </c>
      <c r="J950" s="14" t="str" cm="1">
        <f t="array" aca="1" ref="J950" ca="1">IF(ISERROR(INDIRECT("'PEIMS Errors'!"&amp;ADDRESS(MATCH(C950,'PEIMS Errors'!$A$1:$A$1500,0),5))), "", IF(INDIRECT("'PEIMS Errors'!"&amp;ADDRESS(MATCH(C950,'PEIMS Errors'!$A$1:$A$1500,0),5))=0, "", INDIRECT("'PEIMS Errors'!"&amp;ADDRESS(MATCH(C950,'PEIMS Errors'!$A$1:$A$1500,0),5))))</f>
        <v/>
      </c>
      <c r="K950" t="s">
        <v>19</v>
      </c>
      <c r="L950" s="1" t="s">
        <v>19</v>
      </c>
      <c r="M950" s="1" t="s">
        <v>19</v>
      </c>
      <c r="N950" s="1" t="s">
        <v>19</v>
      </c>
      <c r="O950" s="1" t="s">
        <v>19</v>
      </c>
    </row>
    <row r="951" spans="1:15">
      <c r="A951" s="1" t="s">
        <v>1928</v>
      </c>
      <c r="B951" s="2" t="s">
        <v>168</v>
      </c>
      <c r="C951" s="3" t="s">
        <v>1929</v>
      </c>
      <c r="D951" s="1" t="s">
        <v>29</v>
      </c>
      <c r="E951" s="1" t="s">
        <v>18</v>
      </c>
      <c r="F951" s="1" t="s">
        <v>18</v>
      </c>
      <c r="G951" s="4" t="s">
        <v>18</v>
      </c>
      <c r="H951" s="13" cm="1">
        <f t="array" aca="1" ref="H951" ca="1">IF(ISERROR(INDIRECT("'PEIMS Errors'!"&amp;ADDRESS(MATCH(C951,'PEIMS Errors'!$A$1:$A$1500,0),3))),"",IF(INDIRECT("'PEIMS Errors'!"&amp;ADDRESS(MATCH(C951,'PEIMS Errors'!$A$1:$A$1500,0),3))=0,"",INDIRECT("'PEIMS Errors'!"&amp;ADDRESS(MATCH(C951,'PEIMS Errors'!$A$1:$A$1500,0),3))))</f>
        <v>1</v>
      </c>
      <c r="J951" s="14" t="str" cm="1">
        <f t="array" aca="1" ref="J951" ca="1">IF(ISERROR(INDIRECT("'PEIMS Errors'!"&amp;ADDRESS(MATCH(C951,'PEIMS Errors'!$A$1:$A$1500,0),5))), "", IF(INDIRECT("'PEIMS Errors'!"&amp;ADDRESS(MATCH(C951,'PEIMS Errors'!$A$1:$A$1500,0),5))=0, "", INDIRECT("'PEIMS Errors'!"&amp;ADDRESS(MATCH(C951,'PEIMS Errors'!$A$1:$A$1500,0),5))))</f>
        <v/>
      </c>
      <c r="K951" t="s">
        <v>19</v>
      </c>
      <c r="L951" s="1" t="s">
        <v>19</v>
      </c>
      <c r="M951" s="1" t="s">
        <v>19</v>
      </c>
      <c r="N951" s="1" t="s">
        <v>19</v>
      </c>
      <c r="O951" s="1" t="s">
        <v>19</v>
      </c>
    </row>
    <row r="952" spans="1:15">
      <c r="A952" s="1" t="s">
        <v>1930</v>
      </c>
      <c r="B952" s="2" t="s">
        <v>58</v>
      </c>
      <c r="C952" s="3" t="s">
        <v>1931</v>
      </c>
      <c r="D952" s="1" t="s">
        <v>29</v>
      </c>
      <c r="E952" s="1" t="s">
        <v>18</v>
      </c>
      <c r="F952" s="1" t="s">
        <v>18</v>
      </c>
      <c r="G952" s="4" t="s">
        <v>18</v>
      </c>
      <c r="H952" s="13" t="str" cm="1">
        <f t="array" aca="1" ref="H952" ca="1">IF(ISERROR(INDIRECT("'PEIMS Errors'!"&amp;ADDRESS(MATCH(C952,'PEIMS Errors'!$A$1:$A$1500,0),3))),"",IF(INDIRECT("'PEIMS Errors'!"&amp;ADDRESS(MATCH(C952,'PEIMS Errors'!$A$1:$A$1500,0),3))=0,"",INDIRECT("'PEIMS Errors'!"&amp;ADDRESS(MATCH(C952,'PEIMS Errors'!$A$1:$A$1500,0),3))))</f>
        <v/>
      </c>
      <c r="I952" s="1" t="s">
        <v>36</v>
      </c>
      <c r="J952" s="14" t="str" cm="1">
        <f t="array" aca="1" ref="J952" ca="1">IF(ISERROR(INDIRECT("'PEIMS Errors'!"&amp;ADDRESS(MATCH(C952,'PEIMS Errors'!$A$1:$A$1500,0),5))), "", IF(INDIRECT("'PEIMS Errors'!"&amp;ADDRESS(MATCH(C952,'PEIMS Errors'!$A$1:$A$1500,0),5))=0, "", INDIRECT("'PEIMS Errors'!"&amp;ADDRESS(MATCH(C952,'PEIMS Errors'!$A$1:$A$1500,0),5))))</f>
        <v/>
      </c>
      <c r="K952" t="s">
        <v>19</v>
      </c>
      <c r="L952" s="1" t="s">
        <v>19</v>
      </c>
      <c r="M952" s="1" t="s">
        <v>19</v>
      </c>
      <c r="N952" s="1" t="s">
        <v>19</v>
      </c>
      <c r="O952" s="1" t="s">
        <v>19</v>
      </c>
    </row>
    <row r="953" spans="1:15">
      <c r="A953" s="1" t="s">
        <v>1932</v>
      </c>
      <c r="B953" s="2" t="s">
        <v>58</v>
      </c>
      <c r="C953" s="3" t="s">
        <v>1933</v>
      </c>
      <c r="D953" s="1" t="s">
        <v>17</v>
      </c>
      <c r="E953" s="1" t="s">
        <v>18</v>
      </c>
      <c r="F953" s="1" t="s">
        <v>18</v>
      </c>
      <c r="G953" s="4" t="s">
        <v>18</v>
      </c>
      <c r="H953" s="13" t="str" cm="1">
        <f t="array" aca="1" ref="H953" ca="1">IF(ISERROR(INDIRECT("'PEIMS Errors'!"&amp;ADDRESS(MATCH(C953,'PEIMS Errors'!$A$1:$A$1500,0),3))),"",IF(INDIRECT("'PEIMS Errors'!"&amp;ADDRESS(MATCH(C953,'PEIMS Errors'!$A$1:$A$1500,0),3))=0,"",INDIRECT("'PEIMS Errors'!"&amp;ADDRESS(MATCH(C953,'PEIMS Errors'!$A$1:$A$1500,0),3))))</f>
        <v/>
      </c>
      <c r="J953" s="14" t="str" cm="1">
        <f t="array" aca="1" ref="J953" ca="1">IF(ISERROR(INDIRECT("'PEIMS Errors'!"&amp;ADDRESS(MATCH(C953,'PEIMS Errors'!$A$1:$A$1500,0),5))), "", IF(INDIRECT("'PEIMS Errors'!"&amp;ADDRESS(MATCH(C953,'PEIMS Errors'!$A$1:$A$1500,0),5))=0, "", INDIRECT("'PEIMS Errors'!"&amp;ADDRESS(MATCH(C953,'PEIMS Errors'!$A$1:$A$1500,0),5))))</f>
        <v/>
      </c>
      <c r="K953" t="s">
        <v>19</v>
      </c>
      <c r="L953" s="1" t="s">
        <v>19</v>
      </c>
      <c r="M953" s="1" t="s">
        <v>19</v>
      </c>
      <c r="N953" s="1" t="s">
        <v>19</v>
      </c>
      <c r="O953" s="1" t="s">
        <v>19</v>
      </c>
    </row>
    <row r="954" spans="1:15">
      <c r="A954" s="1" t="s">
        <v>1934</v>
      </c>
      <c r="B954" s="2" t="s">
        <v>61</v>
      </c>
      <c r="C954" s="3" t="s">
        <v>1935</v>
      </c>
      <c r="D954" s="1" t="s">
        <v>29</v>
      </c>
      <c r="E954" s="1" t="s">
        <v>18</v>
      </c>
      <c r="F954" s="1" t="s">
        <v>18</v>
      </c>
      <c r="G954" s="4" t="s">
        <v>18</v>
      </c>
      <c r="H954" s="13" t="str" cm="1">
        <f t="array" aca="1" ref="H954" ca="1">IF(ISERROR(INDIRECT("'PEIMS Errors'!"&amp;ADDRESS(MATCH(C954,'PEIMS Errors'!$A$1:$A$1500,0),3))),"",IF(INDIRECT("'PEIMS Errors'!"&amp;ADDRESS(MATCH(C954,'PEIMS Errors'!$A$1:$A$1500,0),3))=0,"",INDIRECT("'PEIMS Errors'!"&amp;ADDRESS(MATCH(C954,'PEIMS Errors'!$A$1:$A$1500,0),3))))</f>
        <v/>
      </c>
      <c r="I954" s="1" t="s">
        <v>36</v>
      </c>
      <c r="J954" s="14" t="str" cm="1">
        <f t="array" aca="1" ref="J954" ca="1">IF(ISERROR(INDIRECT("'PEIMS Errors'!"&amp;ADDRESS(MATCH(C954,'PEIMS Errors'!$A$1:$A$1500,0),5))), "", IF(INDIRECT("'PEIMS Errors'!"&amp;ADDRESS(MATCH(C954,'PEIMS Errors'!$A$1:$A$1500,0),5))=0, "", INDIRECT("'PEIMS Errors'!"&amp;ADDRESS(MATCH(C954,'PEIMS Errors'!$A$1:$A$1500,0),5))))</f>
        <v/>
      </c>
      <c r="K954" t="s">
        <v>19</v>
      </c>
      <c r="L954" s="1" t="s">
        <v>19</v>
      </c>
      <c r="M954" s="1" t="s">
        <v>19</v>
      </c>
      <c r="N954" s="1" t="s">
        <v>19</v>
      </c>
      <c r="O954" s="1" t="s">
        <v>19</v>
      </c>
    </row>
    <row r="955" spans="1:15">
      <c r="A955" s="1" t="s">
        <v>1936</v>
      </c>
      <c r="B955" s="2" t="s">
        <v>301</v>
      </c>
      <c r="C955" s="3" t="s">
        <v>1937</v>
      </c>
      <c r="D955" s="1" t="s">
        <v>29</v>
      </c>
      <c r="E955" s="1" t="s">
        <v>18</v>
      </c>
      <c r="F955" s="1" t="s">
        <v>18</v>
      </c>
      <c r="G955" s="4" t="s">
        <v>18</v>
      </c>
      <c r="H955" s="13" cm="1">
        <f t="array" aca="1" ref="H955" ca="1">IF(ISERROR(INDIRECT("'PEIMS Errors'!"&amp;ADDRESS(MATCH(C955,'PEIMS Errors'!$A$1:$A$1500,0),3))),"",IF(INDIRECT("'PEIMS Errors'!"&amp;ADDRESS(MATCH(C955,'PEIMS Errors'!$A$1:$A$1500,0),3))=0,"",INDIRECT("'PEIMS Errors'!"&amp;ADDRESS(MATCH(C955,'PEIMS Errors'!$A$1:$A$1500,0),3))))</f>
        <v>2</v>
      </c>
      <c r="I955" s="1" t="s">
        <v>36</v>
      </c>
      <c r="J955" s="14" cm="1">
        <f t="array" aca="1" ref="J955" ca="1">IF(ISERROR(INDIRECT("'PEIMS Errors'!"&amp;ADDRESS(MATCH(C955,'PEIMS Errors'!$A$1:$A$1500,0),5))), "", IF(INDIRECT("'PEIMS Errors'!"&amp;ADDRESS(MATCH(C955,'PEIMS Errors'!$A$1:$A$1500,0),5))=0, "", INDIRECT("'PEIMS Errors'!"&amp;ADDRESS(MATCH(C955,'PEIMS Errors'!$A$1:$A$1500,0),5))))</f>
        <v>7</v>
      </c>
      <c r="K955" t="s">
        <v>19</v>
      </c>
      <c r="L955" s="1" t="s">
        <v>19</v>
      </c>
      <c r="M955" s="1" t="s">
        <v>19</v>
      </c>
      <c r="N955" s="1" t="s">
        <v>19</v>
      </c>
      <c r="O955" s="1" t="s">
        <v>19</v>
      </c>
    </row>
    <row r="956" spans="1:15">
      <c r="A956" s="1" t="s">
        <v>1938</v>
      </c>
      <c r="B956" s="2" t="s">
        <v>56</v>
      </c>
      <c r="C956" s="3" t="s">
        <v>1939</v>
      </c>
      <c r="D956" s="1" t="s">
        <v>29</v>
      </c>
      <c r="E956" s="1" t="s">
        <v>18</v>
      </c>
      <c r="F956" s="1" t="s">
        <v>18</v>
      </c>
      <c r="G956" s="4" t="s">
        <v>18</v>
      </c>
      <c r="H956" s="13" t="str" cm="1">
        <f t="array" aca="1" ref="H956" ca="1">IF(ISERROR(INDIRECT("'PEIMS Errors'!"&amp;ADDRESS(MATCH(C956,'PEIMS Errors'!$A$1:$A$1500,0),3))),"",IF(INDIRECT("'PEIMS Errors'!"&amp;ADDRESS(MATCH(C956,'PEIMS Errors'!$A$1:$A$1500,0),3))=0,"",INDIRECT("'PEIMS Errors'!"&amp;ADDRESS(MATCH(C956,'PEIMS Errors'!$A$1:$A$1500,0),3))))</f>
        <v/>
      </c>
      <c r="J956" s="14" t="str" cm="1">
        <f t="array" aca="1" ref="J956" ca="1">IF(ISERROR(INDIRECT("'PEIMS Errors'!"&amp;ADDRESS(MATCH(C956,'PEIMS Errors'!$A$1:$A$1500,0),5))), "", IF(INDIRECT("'PEIMS Errors'!"&amp;ADDRESS(MATCH(C956,'PEIMS Errors'!$A$1:$A$1500,0),5))=0, "", INDIRECT("'PEIMS Errors'!"&amp;ADDRESS(MATCH(C956,'PEIMS Errors'!$A$1:$A$1500,0),5))))</f>
        <v/>
      </c>
      <c r="K956" t="s">
        <v>19</v>
      </c>
      <c r="L956" s="1" t="s">
        <v>19</v>
      </c>
      <c r="M956" s="1" t="s">
        <v>19</v>
      </c>
      <c r="N956" s="1" t="s">
        <v>19</v>
      </c>
      <c r="O956" s="1" t="s">
        <v>19</v>
      </c>
    </row>
    <row r="957" spans="1:15">
      <c r="A957" s="1" t="s">
        <v>1940</v>
      </c>
      <c r="B957" s="2" t="s">
        <v>109</v>
      </c>
      <c r="C957" s="3" t="s">
        <v>1941</v>
      </c>
      <c r="D957" s="1" t="s">
        <v>29</v>
      </c>
      <c r="E957" s="1" t="s">
        <v>18</v>
      </c>
      <c r="F957" s="1" t="s">
        <v>18</v>
      </c>
      <c r="G957" s="4" t="s">
        <v>18</v>
      </c>
      <c r="H957" s="13" t="str" cm="1">
        <f t="array" aca="1" ref="H957" ca="1">IF(ISERROR(INDIRECT("'PEIMS Errors'!"&amp;ADDRESS(MATCH(C957,'PEIMS Errors'!$A$1:$A$1500,0),3))),"",IF(INDIRECT("'PEIMS Errors'!"&amp;ADDRESS(MATCH(C957,'PEIMS Errors'!$A$1:$A$1500,0),3))=0,"",INDIRECT("'PEIMS Errors'!"&amp;ADDRESS(MATCH(C957,'PEIMS Errors'!$A$1:$A$1500,0),3))))</f>
        <v/>
      </c>
      <c r="I957" s="1" t="s">
        <v>36</v>
      </c>
      <c r="J957" s="14" cm="1">
        <f t="array" aca="1" ref="J957" ca="1">IF(ISERROR(INDIRECT("'PEIMS Errors'!"&amp;ADDRESS(MATCH(C957,'PEIMS Errors'!$A$1:$A$1500,0),5))), "", IF(INDIRECT("'PEIMS Errors'!"&amp;ADDRESS(MATCH(C957,'PEIMS Errors'!$A$1:$A$1500,0),5))=0, "", INDIRECT("'PEIMS Errors'!"&amp;ADDRESS(MATCH(C957,'PEIMS Errors'!$A$1:$A$1500,0),5))))</f>
        <v>7</v>
      </c>
      <c r="K957" t="s">
        <v>19</v>
      </c>
      <c r="L957" s="1" t="s">
        <v>19</v>
      </c>
      <c r="M957" s="1" t="s">
        <v>19</v>
      </c>
      <c r="N957" s="1" t="s">
        <v>19</v>
      </c>
      <c r="O957" s="1" t="s">
        <v>19</v>
      </c>
    </row>
    <row r="958" spans="1:15">
      <c r="A958" s="1" t="s">
        <v>1942</v>
      </c>
      <c r="B958" s="2" t="s">
        <v>168</v>
      </c>
      <c r="C958" s="3" t="s">
        <v>1943</v>
      </c>
      <c r="D958" s="1" t="s">
        <v>29</v>
      </c>
      <c r="E958" s="1" t="s">
        <v>18</v>
      </c>
      <c r="F958" s="1" t="s">
        <v>18</v>
      </c>
      <c r="G958" s="4" t="s">
        <v>18</v>
      </c>
      <c r="H958" s="13" t="str" cm="1">
        <f t="array" aca="1" ref="H958" ca="1">IF(ISERROR(INDIRECT("'PEIMS Errors'!"&amp;ADDRESS(MATCH(C958,'PEIMS Errors'!$A$1:$A$1500,0),3))),"",IF(INDIRECT("'PEIMS Errors'!"&amp;ADDRESS(MATCH(C958,'PEIMS Errors'!$A$1:$A$1500,0),3))=0,"",INDIRECT("'PEIMS Errors'!"&amp;ADDRESS(MATCH(C958,'PEIMS Errors'!$A$1:$A$1500,0),3))))</f>
        <v/>
      </c>
      <c r="J958" s="14" t="str" cm="1">
        <f t="array" aca="1" ref="J958" ca="1">IF(ISERROR(INDIRECT("'PEIMS Errors'!"&amp;ADDRESS(MATCH(C958,'PEIMS Errors'!$A$1:$A$1500,0),5))), "", IF(INDIRECT("'PEIMS Errors'!"&amp;ADDRESS(MATCH(C958,'PEIMS Errors'!$A$1:$A$1500,0),5))=0, "", INDIRECT("'PEIMS Errors'!"&amp;ADDRESS(MATCH(C958,'PEIMS Errors'!$A$1:$A$1500,0),5))))</f>
        <v/>
      </c>
      <c r="K958" t="s">
        <v>19</v>
      </c>
      <c r="L958" s="1" t="s">
        <v>19</v>
      </c>
      <c r="M958" s="1" t="s">
        <v>19</v>
      </c>
      <c r="N958" s="1" t="s">
        <v>19</v>
      </c>
      <c r="O958" s="1" t="s">
        <v>19</v>
      </c>
    </row>
    <row r="959" spans="1:15">
      <c r="A959" s="1" t="s">
        <v>1944</v>
      </c>
      <c r="B959" s="2" t="s">
        <v>301</v>
      </c>
      <c r="C959" s="3" t="s">
        <v>1945</v>
      </c>
      <c r="D959" s="1" t="s">
        <v>29</v>
      </c>
      <c r="E959" s="1" t="s">
        <v>18</v>
      </c>
      <c r="F959" s="1" t="s">
        <v>18</v>
      </c>
      <c r="G959" s="4" t="s">
        <v>18</v>
      </c>
      <c r="H959" s="13" t="str" cm="1">
        <f t="array" aca="1" ref="H959" ca="1">IF(ISERROR(INDIRECT("'PEIMS Errors'!"&amp;ADDRESS(MATCH(C959,'PEIMS Errors'!$A$1:$A$1500,0),3))),"",IF(INDIRECT("'PEIMS Errors'!"&amp;ADDRESS(MATCH(C959,'PEIMS Errors'!$A$1:$A$1500,0),3))=0,"",INDIRECT("'PEIMS Errors'!"&amp;ADDRESS(MATCH(C959,'PEIMS Errors'!$A$1:$A$1500,0),3))))</f>
        <v/>
      </c>
      <c r="I959" s="1" t="s">
        <v>36</v>
      </c>
      <c r="J959" s="14" t="str" cm="1">
        <f t="array" aca="1" ref="J959" ca="1">IF(ISERROR(INDIRECT("'PEIMS Errors'!"&amp;ADDRESS(MATCH(C959,'PEIMS Errors'!$A$1:$A$1500,0),5))), "", IF(INDIRECT("'PEIMS Errors'!"&amp;ADDRESS(MATCH(C959,'PEIMS Errors'!$A$1:$A$1500,0),5))=0, "", INDIRECT("'PEIMS Errors'!"&amp;ADDRESS(MATCH(C959,'PEIMS Errors'!$A$1:$A$1500,0),5))))</f>
        <v/>
      </c>
      <c r="K959" t="s">
        <v>19</v>
      </c>
      <c r="L959" s="1" t="s">
        <v>19</v>
      </c>
      <c r="M959" s="1" t="s">
        <v>19</v>
      </c>
      <c r="N959" s="1" t="s">
        <v>19</v>
      </c>
      <c r="O959" s="1" t="s">
        <v>19</v>
      </c>
    </row>
    <row r="960" spans="1:15">
      <c r="A960" s="1" t="s">
        <v>1946</v>
      </c>
      <c r="B960" s="2" t="s">
        <v>144</v>
      </c>
      <c r="C960" s="3" t="s">
        <v>1947</v>
      </c>
      <c r="D960" s="1" t="s">
        <v>29</v>
      </c>
      <c r="E960" s="1" t="s">
        <v>18</v>
      </c>
      <c r="F960" s="1" t="s">
        <v>18</v>
      </c>
      <c r="G960" s="4" t="s">
        <v>18</v>
      </c>
      <c r="H960" s="13" t="str" cm="1">
        <f t="array" aca="1" ref="H960" ca="1">IF(ISERROR(INDIRECT("'PEIMS Errors'!"&amp;ADDRESS(MATCH(C960,'PEIMS Errors'!$A$1:$A$1500,0),3))),"",IF(INDIRECT("'PEIMS Errors'!"&amp;ADDRESS(MATCH(C960,'PEIMS Errors'!$A$1:$A$1500,0),3))=0,"",INDIRECT("'PEIMS Errors'!"&amp;ADDRESS(MATCH(C960,'PEIMS Errors'!$A$1:$A$1500,0),3))))</f>
        <v/>
      </c>
      <c r="I960" s="1" t="s">
        <v>36</v>
      </c>
      <c r="J960" s="14" cm="1">
        <f t="array" aca="1" ref="J960" ca="1">IF(ISERROR(INDIRECT("'PEIMS Errors'!"&amp;ADDRESS(MATCH(C960,'PEIMS Errors'!$A$1:$A$1500,0),5))), "", IF(INDIRECT("'PEIMS Errors'!"&amp;ADDRESS(MATCH(C960,'PEIMS Errors'!$A$1:$A$1500,0),5))=0, "", INDIRECT("'PEIMS Errors'!"&amp;ADDRESS(MATCH(C960,'PEIMS Errors'!$A$1:$A$1500,0),5))))</f>
        <v>10</v>
      </c>
      <c r="K960" t="s">
        <v>19</v>
      </c>
      <c r="L960" s="1" t="s">
        <v>19</v>
      </c>
      <c r="M960" s="1" t="s">
        <v>19</v>
      </c>
      <c r="N960" s="1" t="s">
        <v>19</v>
      </c>
      <c r="O960" s="1" t="s">
        <v>19</v>
      </c>
    </row>
    <row r="961" spans="1:15">
      <c r="A961" s="1" t="s">
        <v>1948</v>
      </c>
      <c r="B961" s="2" t="s">
        <v>301</v>
      </c>
      <c r="C961" s="3" t="s">
        <v>1949</v>
      </c>
      <c r="D961" s="1" t="s">
        <v>29</v>
      </c>
      <c r="E961" s="1" t="s">
        <v>18</v>
      </c>
      <c r="F961" s="1" t="s">
        <v>18</v>
      </c>
      <c r="G961" s="4" t="s">
        <v>18</v>
      </c>
      <c r="H961" s="13" t="str" cm="1">
        <f t="array" aca="1" ref="H961" ca="1">IF(ISERROR(INDIRECT("'PEIMS Errors'!"&amp;ADDRESS(MATCH(C961,'PEIMS Errors'!$A$1:$A$1500,0),3))),"",IF(INDIRECT("'PEIMS Errors'!"&amp;ADDRESS(MATCH(C961,'PEIMS Errors'!$A$1:$A$1500,0),3))=0,"",INDIRECT("'PEIMS Errors'!"&amp;ADDRESS(MATCH(C961,'PEIMS Errors'!$A$1:$A$1500,0),3))))</f>
        <v/>
      </c>
      <c r="I961" s="1" t="s">
        <v>36</v>
      </c>
      <c r="J961" s="14" cm="1">
        <f t="array" aca="1" ref="J961" ca="1">IF(ISERROR(INDIRECT("'PEIMS Errors'!"&amp;ADDRESS(MATCH(C961,'PEIMS Errors'!$A$1:$A$1500,0),5))), "", IF(INDIRECT("'PEIMS Errors'!"&amp;ADDRESS(MATCH(C961,'PEIMS Errors'!$A$1:$A$1500,0),5))=0, "", INDIRECT("'PEIMS Errors'!"&amp;ADDRESS(MATCH(C961,'PEIMS Errors'!$A$1:$A$1500,0),5))))</f>
        <v>3</v>
      </c>
      <c r="K961" t="s">
        <v>19</v>
      </c>
      <c r="L961" s="1" t="s">
        <v>19</v>
      </c>
      <c r="M961" s="1" t="s">
        <v>19</v>
      </c>
      <c r="N961" s="1" t="s">
        <v>19</v>
      </c>
      <c r="O961" s="1" t="s">
        <v>19</v>
      </c>
    </row>
    <row r="962" spans="1:15">
      <c r="A962" s="1" t="s">
        <v>1950</v>
      </c>
      <c r="B962" s="2" t="s">
        <v>168</v>
      </c>
      <c r="C962" s="3" t="s">
        <v>1951</v>
      </c>
      <c r="D962" s="1" t="s">
        <v>29</v>
      </c>
      <c r="E962" s="1" t="s">
        <v>18</v>
      </c>
      <c r="F962" s="1" t="s">
        <v>18</v>
      </c>
      <c r="G962" s="4" t="s">
        <v>18</v>
      </c>
      <c r="H962" s="13" cm="1">
        <f t="array" aca="1" ref="H962" ca="1">IF(ISERROR(INDIRECT("'PEIMS Errors'!"&amp;ADDRESS(MATCH(C962,'PEIMS Errors'!$A$1:$A$1500,0),3))),"",IF(INDIRECT("'PEIMS Errors'!"&amp;ADDRESS(MATCH(C962,'PEIMS Errors'!$A$1:$A$1500,0),3))=0,"",INDIRECT("'PEIMS Errors'!"&amp;ADDRESS(MATCH(C962,'PEIMS Errors'!$A$1:$A$1500,0),3))))</f>
        <v>1</v>
      </c>
      <c r="J962" s="14" t="str" cm="1">
        <f t="array" aca="1" ref="J962" ca="1">IF(ISERROR(INDIRECT("'PEIMS Errors'!"&amp;ADDRESS(MATCH(C962,'PEIMS Errors'!$A$1:$A$1500,0),5))), "", IF(INDIRECT("'PEIMS Errors'!"&amp;ADDRESS(MATCH(C962,'PEIMS Errors'!$A$1:$A$1500,0),5))=0, "", INDIRECT("'PEIMS Errors'!"&amp;ADDRESS(MATCH(C962,'PEIMS Errors'!$A$1:$A$1500,0),5))))</f>
        <v/>
      </c>
      <c r="K962" t="s">
        <v>19</v>
      </c>
      <c r="L962" s="1" t="s">
        <v>19</v>
      </c>
      <c r="M962" s="1" t="s">
        <v>19</v>
      </c>
      <c r="N962" s="1" t="s">
        <v>19</v>
      </c>
      <c r="O962" s="1" t="s">
        <v>19</v>
      </c>
    </row>
    <row r="963" spans="1:15">
      <c r="A963" s="1" t="s">
        <v>1952</v>
      </c>
      <c r="B963" s="2" t="s">
        <v>77</v>
      </c>
      <c r="C963" s="3" t="s">
        <v>1953</v>
      </c>
      <c r="D963" s="1" t="s">
        <v>29</v>
      </c>
      <c r="E963" s="1" t="s">
        <v>18</v>
      </c>
      <c r="F963" s="1" t="s">
        <v>18</v>
      </c>
      <c r="G963" s="4" t="s">
        <v>18</v>
      </c>
      <c r="H963" s="13" t="str" cm="1">
        <f t="array" aca="1" ref="H963" ca="1">IF(ISERROR(INDIRECT("'PEIMS Errors'!"&amp;ADDRESS(MATCH(C963,'PEIMS Errors'!$A$1:$A$1500,0),3))),"",IF(INDIRECT("'PEIMS Errors'!"&amp;ADDRESS(MATCH(C963,'PEIMS Errors'!$A$1:$A$1500,0),3))=0,"",INDIRECT("'PEIMS Errors'!"&amp;ADDRESS(MATCH(C963,'PEIMS Errors'!$A$1:$A$1500,0),3))))</f>
        <v/>
      </c>
      <c r="J963" s="14" t="str" cm="1">
        <f t="array" aca="1" ref="J963" ca="1">IF(ISERROR(INDIRECT("'PEIMS Errors'!"&amp;ADDRESS(MATCH(C963,'PEIMS Errors'!$A$1:$A$1500,0),5))), "", IF(INDIRECT("'PEIMS Errors'!"&amp;ADDRESS(MATCH(C963,'PEIMS Errors'!$A$1:$A$1500,0),5))=0, "", INDIRECT("'PEIMS Errors'!"&amp;ADDRESS(MATCH(C963,'PEIMS Errors'!$A$1:$A$1500,0),5))))</f>
        <v/>
      </c>
      <c r="K963" t="s">
        <v>19</v>
      </c>
      <c r="L963" s="1" t="s">
        <v>19</v>
      </c>
      <c r="M963" s="1" t="s">
        <v>19</v>
      </c>
      <c r="N963" s="1" t="s">
        <v>19</v>
      </c>
      <c r="O963" s="1" t="s">
        <v>19</v>
      </c>
    </row>
    <row r="964" spans="1:15">
      <c r="A964" s="1" t="s">
        <v>1954</v>
      </c>
      <c r="B964" s="2" t="s">
        <v>31</v>
      </c>
      <c r="C964" s="3" t="s">
        <v>1955</v>
      </c>
      <c r="D964" s="1" t="s">
        <v>29</v>
      </c>
      <c r="E964" s="1" t="s">
        <v>18</v>
      </c>
      <c r="F964" s="1" t="s">
        <v>18</v>
      </c>
      <c r="G964" s="4" t="s">
        <v>18</v>
      </c>
      <c r="H964" s="13" t="str" cm="1">
        <f t="array" aca="1" ref="H964" ca="1">IF(ISERROR(INDIRECT("'PEIMS Errors'!"&amp;ADDRESS(MATCH(C964,'PEIMS Errors'!$A$1:$A$1500,0),3))),"",IF(INDIRECT("'PEIMS Errors'!"&amp;ADDRESS(MATCH(C964,'PEIMS Errors'!$A$1:$A$1500,0),3))=0,"",INDIRECT("'PEIMS Errors'!"&amp;ADDRESS(MATCH(C964,'PEIMS Errors'!$A$1:$A$1500,0),3))))</f>
        <v/>
      </c>
      <c r="J964" s="14" t="str" cm="1">
        <f t="array" aca="1" ref="J964" ca="1">IF(ISERROR(INDIRECT("'PEIMS Errors'!"&amp;ADDRESS(MATCH(C964,'PEIMS Errors'!$A$1:$A$1500,0),5))), "", IF(INDIRECT("'PEIMS Errors'!"&amp;ADDRESS(MATCH(C964,'PEIMS Errors'!$A$1:$A$1500,0),5))=0, "", INDIRECT("'PEIMS Errors'!"&amp;ADDRESS(MATCH(C964,'PEIMS Errors'!$A$1:$A$1500,0),5))))</f>
        <v/>
      </c>
      <c r="K964" t="s">
        <v>19</v>
      </c>
      <c r="L964" s="1" t="s">
        <v>19</v>
      </c>
      <c r="M964" s="1" t="s">
        <v>19</v>
      </c>
      <c r="N964" s="1" t="s">
        <v>19</v>
      </c>
      <c r="O964" s="1" t="s">
        <v>19</v>
      </c>
    </row>
    <row r="965" spans="1:15">
      <c r="A965" s="1" t="s">
        <v>1956</v>
      </c>
      <c r="B965" s="2" t="s">
        <v>51</v>
      </c>
      <c r="C965" s="3" t="s">
        <v>1957</v>
      </c>
      <c r="D965" s="1" t="s">
        <v>29</v>
      </c>
      <c r="E965" s="1" t="s">
        <v>18</v>
      </c>
      <c r="F965" s="1" t="s">
        <v>18</v>
      </c>
      <c r="G965" s="4" t="s">
        <v>18</v>
      </c>
      <c r="H965" s="13" cm="1">
        <f t="array" aca="1" ref="H965" ca="1">IF(ISERROR(INDIRECT("'PEIMS Errors'!"&amp;ADDRESS(MATCH(C965,'PEIMS Errors'!$A$1:$A$1500,0),3))),"",IF(INDIRECT("'PEIMS Errors'!"&amp;ADDRESS(MATCH(C965,'PEIMS Errors'!$A$1:$A$1500,0),3))=0,"",INDIRECT("'PEIMS Errors'!"&amp;ADDRESS(MATCH(C965,'PEIMS Errors'!$A$1:$A$1500,0),3))))</f>
        <v>2</v>
      </c>
      <c r="J965" s="14" t="str" cm="1">
        <f t="array" aca="1" ref="J965" ca="1">IF(ISERROR(INDIRECT("'PEIMS Errors'!"&amp;ADDRESS(MATCH(C965,'PEIMS Errors'!$A$1:$A$1500,0),5))), "", IF(INDIRECT("'PEIMS Errors'!"&amp;ADDRESS(MATCH(C965,'PEIMS Errors'!$A$1:$A$1500,0),5))=0, "", INDIRECT("'PEIMS Errors'!"&amp;ADDRESS(MATCH(C965,'PEIMS Errors'!$A$1:$A$1500,0),5))))</f>
        <v/>
      </c>
      <c r="K965" t="s">
        <v>19</v>
      </c>
      <c r="L965" s="1" t="s">
        <v>19</v>
      </c>
      <c r="M965" s="1" t="s">
        <v>19</v>
      </c>
      <c r="N965" s="1" t="s">
        <v>19</v>
      </c>
      <c r="O965" s="1" t="s">
        <v>19</v>
      </c>
    </row>
    <row r="966" spans="1:15">
      <c r="A966" s="1" t="s">
        <v>1958</v>
      </c>
      <c r="B966" s="2" t="s">
        <v>46</v>
      </c>
      <c r="C966" s="3" t="s">
        <v>1959</v>
      </c>
      <c r="D966" s="1" t="s">
        <v>29</v>
      </c>
      <c r="E966" s="1" t="s">
        <v>18</v>
      </c>
      <c r="F966" s="1" t="s">
        <v>18</v>
      </c>
      <c r="G966" s="4" t="s">
        <v>18</v>
      </c>
      <c r="H966" s="13" t="str" cm="1">
        <f t="array" aca="1" ref="H966" ca="1">IF(ISERROR(INDIRECT("'PEIMS Errors'!"&amp;ADDRESS(MATCH(C966,'PEIMS Errors'!$A$1:$A$1500,0),3))),"",IF(INDIRECT("'PEIMS Errors'!"&amp;ADDRESS(MATCH(C966,'PEIMS Errors'!$A$1:$A$1500,0),3))=0,"",INDIRECT("'PEIMS Errors'!"&amp;ADDRESS(MATCH(C966,'PEIMS Errors'!$A$1:$A$1500,0),3))))</f>
        <v/>
      </c>
      <c r="J966" s="14" t="str" cm="1">
        <f t="array" aca="1" ref="J966" ca="1">IF(ISERROR(INDIRECT("'PEIMS Errors'!"&amp;ADDRESS(MATCH(C966,'PEIMS Errors'!$A$1:$A$1500,0),5))), "", IF(INDIRECT("'PEIMS Errors'!"&amp;ADDRESS(MATCH(C966,'PEIMS Errors'!$A$1:$A$1500,0),5))=0, "", INDIRECT("'PEIMS Errors'!"&amp;ADDRESS(MATCH(C966,'PEIMS Errors'!$A$1:$A$1500,0),5))))</f>
        <v/>
      </c>
      <c r="K966" t="s">
        <v>19</v>
      </c>
      <c r="L966" s="1" t="s">
        <v>19</v>
      </c>
      <c r="M966" s="1" t="s">
        <v>19</v>
      </c>
      <c r="N966" s="1" t="s">
        <v>19</v>
      </c>
      <c r="O966" s="1" t="s">
        <v>19</v>
      </c>
    </row>
    <row r="967" spans="1:15">
      <c r="A967" s="1" t="s">
        <v>1960</v>
      </c>
      <c r="B967" s="2" t="s">
        <v>168</v>
      </c>
      <c r="C967" s="3" t="s">
        <v>1961</v>
      </c>
      <c r="D967" s="1" t="s">
        <v>29</v>
      </c>
      <c r="E967" s="1" t="s">
        <v>18</v>
      </c>
      <c r="F967" s="1" t="s">
        <v>18</v>
      </c>
      <c r="G967" s="4" t="s">
        <v>18</v>
      </c>
      <c r="H967" s="13" t="str" cm="1">
        <f t="array" aca="1" ref="H967" ca="1">IF(ISERROR(INDIRECT("'PEIMS Errors'!"&amp;ADDRESS(MATCH(C967,'PEIMS Errors'!$A$1:$A$1500,0),3))),"",IF(INDIRECT("'PEIMS Errors'!"&amp;ADDRESS(MATCH(C967,'PEIMS Errors'!$A$1:$A$1500,0),3))=0,"",INDIRECT("'PEIMS Errors'!"&amp;ADDRESS(MATCH(C967,'PEIMS Errors'!$A$1:$A$1500,0),3))))</f>
        <v/>
      </c>
      <c r="I967" s="1" t="s">
        <v>36</v>
      </c>
      <c r="J967" s="14" t="str" cm="1">
        <f t="array" aca="1" ref="J967" ca="1">IF(ISERROR(INDIRECT("'PEIMS Errors'!"&amp;ADDRESS(MATCH(C967,'PEIMS Errors'!$A$1:$A$1500,0),5))), "", IF(INDIRECT("'PEIMS Errors'!"&amp;ADDRESS(MATCH(C967,'PEIMS Errors'!$A$1:$A$1500,0),5))=0, "", INDIRECT("'PEIMS Errors'!"&amp;ADDRESS(MATCH(C967,'PEIMS Errors'!$A$1:$A$1500,0),5))))</f>
        <v/>
      </c>
      <c r="K967" t="s">
        <v>19</v>
      </c>
      <c r="L967" s="1" t="s">
        <v>19</v>
      </c>
      <c r="M967" s="1" t="s">
        <v>19</v>
      </c>
      <c r="N967" s="1" t="s">
        <v>19</v>
      </c>
      <c r="O967" s="1" t="s">
        <v>19</v>
      </c>
    </row>
    <row r="968" spans="1:15">
      <c r="A968" s="1" t="s">
        <v>1962</v>
      </c>
      <c r="B968" s="2" t="s">
        <v>24</v>
      </c>
      <c r="C968" s="3" t="s">
        <v>1963</v>
      </c>
      <c r="D968" s="1" t="s">
        <v>29</v>
      </c>
      <c r="E968" s="1" t="s">
        <v>18</v>
      </c>
      <c r="F968" s="1" t="s">
        <v>18</v>
      </c>
      <c r="G968" s="4" t="s">
        <v>18</v>
      </c>
      <c r="H968" s="13" t="str" cm="1">
        <f t="array" aca="1" ref="H968" ca="1">IF(ISERROR(INDIRECT("'PEIMS Errors'!"&amp;ADDRESS(MATCH(C968,'PEIMS Errors'!$A$1:$A$1500,0),3))),"",IF(INDIRECT("'PEIMS Errors'!"&amp;ADDRESS(MATCH(C968,'PEIMS Errors'!$A$1:$A$1500,0),3))=0,"",INDIRECT("'PEIMS Errors'!"&amp;ADDRESS(MATCH(C968,'PEIMS Errors'!$A$1:$A$1500,0),3))))</f>
        <v/>
      </c>
      <c r="I968" s="1" t="s">
        <v>36</v>
      </c>
      <c r="J968" s="14" cm="1">
        <f t="array" aca="1" ref="J968" ca="1">IF(ISERROR(INDIRECT("'PEIMS Errors'!"&amp;ADDRESS(MATCH(C968,'PEIMS Errors'!$A$1:$A$1500,0),5))), "", IF(INDIRECT("'PEIMS Errors'!"&amp;ADDRESS(MATCH(C968,'PEIMS Errors'!$A$1:$A$1500,0),5))=0, "", INDIRECT("'PEIMS Errors'!"&amp;ADDRESS(MATCH(C968,'PEIMS Errors'!$A$1:$A$1500,0),5))))</f>
        <v>8</v>
      </c>
      <c r="K968" t="s">
        <v>19</v>
      </c>
      <c r="L968" s="1" t="s">
        <v>19</v>
      </c>
      <c r="M968" s="1" t="s">
        <v>19</v>
      </c>
      <c r="N968" s="1" t="s">
        <v>19</v>
      </c>
      <c r="O968" s="1" t="s">
        <v>19</v>
      </c>
    </row>
    <row r="969" spans="1:15">
      <c r="A969" s="1" t="s">
        <v>1964</v>
      </c>
      <c r="B969" s="2" t="s">
        <v>56</v>
      </c>
      <c r="C969" s="3" t="s">
        <v>1965</v>
      </c>
      <c r="D969" s="1" t="s">
        <v>29</v>
      </c>
      <c r="E969" s="1" t="s">
        <v>18</v>
      </c>
      <c r="F969" s="1" t="s">
        <v>18</v>
      </c>
      <c r="G969" s="4" t="s">
        <v>18</v>
      </c>
      <c r="H969" s="13" t="str" cm="1">
        <f t="array" aca="1" ref="H969" ca="1">IF(ISERROR(INDIRECT("'PEIMS Errors'!"&amp;ADDRESS(MATCH(C969,'PEIMS Errors'!$A$1:$A$1500,0),3))),"",IF(INDIRECT("'PEIMS Errors'!"&amp;ADDRESS(MATCH(C969,'PEIMS Errors'!$A$1:$A$1500,0),3))=0,"",INDIRECT("'PEIMS Errors'!"&amp;ADDRESS(MATCH(C969,'PEIMS Errors'!$A$1:$A$1500,0),3))))</f>
        <v/>
      </c>
      <c r="J969" s="14" t="str" cm="1">
        <f t="array" aca="1" ref="J969" ca="1">IF(ISERROR(INDIRECT("'PEIMS Errors'!"&amp;ADDRESS(MATCH(C969,'PEIMS Errors'!$A$1:$A$1500,0),5))), "", IF(INDIRECT("'PEIMS Errors'!"&amp;ADDRESS(MATCH(C969,'PEIMS Errors'!$A$1:$A$1500,0),5))=0, "", INDIRECT("'PEIMS Errors'!"&amp;ADDRESS(MATCH(C969,'PEIMS Errors'!$A$1:$A$1500,0),5))))</f>
        <v/>
      </c>
      <c r="K969" t="s">
        <v>19</v>
      </c>
      <c r="L969" s="1" t="s">
        <v>19</v>
      </c>
      <c r="M969" s="1" t="s">
        <v>19</v>
      </c>
      <c r="N969" s="1" t="s">
        <v>19</v>
      </c>
      <c r="O969" s="1" t="s">
        <v>19</v>
      </c>
    </row>
    <row r="970" spans="1:15">
      <c r="A970" s="1" t="s">
        <v>1966</v>
      </c>
      <c r="B970" s="2" t="s">
        <v>301</v>
      </c>
      <c r="C970" s="3" t="s">
        <v>1967</v>
      </c>
      <c r="D970" s="1" t="s">
        <v>29</v>
      </c>
      <c r="E970" s="1" t="s">
        <v>18</v>
      </c>
      <c r="F970" s="1" t="s">
        <v>18</v>
      </c>
      <c r="G970" s="4" t="s">
        <v>18</v>
      </c>
      <c r="H970" s="13" t="str" cm="1">
        <f t="array" aca="1" ref="H970" ca="1">IF(ISERROR(INDIRECT("'PEIMS Errors'!"&amp;ADDRESS(MATCH(C970,'PEIMS Errors'!$A$1:$A$1500,0),3))),"",IF(INDIRECT("'PEIMS Errors'!"&amp;ADDRESS(MATCH(C970,'PEIMS Errors'!$A$1:$A$1500,0),3))=0,"",INDIRECT("'PEIMS Errors'!"&amp;ADDRESS(MATCH(C970,'PEIMS Errors'!$A$1:$A$1500,0),3))))</f>
        <v/>
      </c>
      <c r="J970" s="14" t="str" cm="1">
        <f t="array" aca="1" ref="J970" ca="1">IF(ISERROR(INDIRECT("'PEIMS Errors'!"&amp;ADDRESS(MATCH(C970,'PEIMS Errors'!$A$1:$A$1500,0),5))), "", IF(INDIRECT("'PEIMS Errors'!"&amp;ADDRESS(MATCH(C970,'PEIMS Errors'!$A$1:$A$1500,0),5))=0, "", INDIRECT("'PEIMS Errors'!"&amp;ADDRESS(MATCH(C970,'PEIMS Errors'!$A$1:$A$1500,0),5))))</f>
        <v/>
      </c>
      <c r="K970" t="s">
        <v>19</v>
      </c>
      <c r="L970" s="1" t="s">
        <v>19</v>
      </c>
      <c r="M970" s="1" t="s">
        <v>19</v>
      </c>
      <c r="N970" s="1" t="s">
        <v>19</v>
      </c>
      <c r="O970" s="1" t="s">
        <v>19</v>
      </c>
    </row>
    <row r="971" spans="1:15">
      <c r="A971" s="1" t="s">
        <v>1968</v>
      </c>
      <c r="B971" s="2" t="s">
        <v>301</v>
      </c>
      <c r="C971" s="3" t="s">
        <v>1969</v>
      </c>
      <c r="D971" s="1" t="s">
        <v>29</v>
      </c>
      <c r="E971" s="1" t="s">
        <v>18</v>
      </c>
      <c r="F971" s="1" t="s">
        <v>18</v>
      </c>
      <c r="G971" s="4" t="s">
        <v>18</v>
      </c>
      <c r="H971" s="13" t="str" cm="1">
        <f t="array" aca="1" ref="H971" ca="1">IF(ISERROR(INDIRECT("'PEIMS Errors'!"&amp;ADDRESS(MATCH(C971,'PEIMS Errors'!$A$1:$A$1500,0),3))),"",IF(INDIRECT("'PEIMS Errors'!"&amp;ADDRESS(MATCH(C971,'PEIMS Errors'!$A$1:$A$1500,0),3))=0,"",INDIRECT("'PEIMS Errors'!"&amp;ADDRESS(MATCH(C971,'PEIMS Errors'!$A$1:$A$1500,0),3))))</f>
        <v/>
      </c>
      <c r="I971" s="1" t="s">
        <v>36</v>
      </c>
      <c r="J971" s="14" cm="1">
        <f t="array" aca="1" ref="J971" ca="1">IF(ISERROR(INDIRECT("'PEIMS Errors'!"&amp;ADDRESS(MATCH(C971,'PEIMS Errors'!$A$1:$A$1500,0),5))), "", IF(INDIRECT("'PEIMS Errors'!"&amp;ADDRESS(MATCH(C971,'PEIMS Errors'!$A$1:$A$1500,0),5))=0, "", INDIRECT("'PEIMS Errors'!"&amp;ADDRESS(MATCH(C971,'PEIMS Errors'!$A$1:$A$1500,0),5))))</f>
        <v>8</v>
      </c>
      <c r="K971" t="s">
        <v>19</v>
      </c>
      <c r="L971" s="1" t="s">
        <v>19</v>
      </c>
      <c r="M971" s="1" t="s">
        <v>19</v>
      </c>
      <c r="N971" s="1" t="s">
        <v>19</v>
      </c>
      <c r="O971" s="1" t="s">
        <v>19</v>
      </c>
    </row>
    <row r="972" spans="1:15">
      <c r="A972" s="1" t="s">
        <v>1970</v>
      </c>
      <c r="B972" s="2" t="s">
        <v>46</v>
      </c>
      <c r="C972" s="3" t="s">
        <v>1971</v>
      </c>
      <c r="D972" s="1" t="s">
        <v>29</v>
      </c>
      <c r="E972" s="1" t="s">
        <v>18</v>
      </c>
      <c r="F972" s="1" t="s">
        <v>18</v>
      </c>
      <c r="G972" s="4" t="s">
        <v>18</v>
      </c>
      <c r="H972" s="13" cm="1">
        <f t="array" aca="1" ref="H972" ca="1">IF(ISERROR(INDIRECT("'PEIMS Errors'!"&amp;ADDRESS(MATCH(C972,'PEIMS Errors'!$A$1:$A$1500,0),3))),"",IF(INDIRECT("'PEIMS Errors'!"&amp;ADDRESS(MATCH(C972,'PEIMS Errors'!$A$1:$A$1500,0),3))=0,"",INDIRECT("'PEIMS Errors'!"&amp;ADDRESS(MATCH(C972,'PEIMS Errors'!$A$1:$A$1500,0),3))))</f>
        <v>4</v>
      </c>
      <c r="J972" s="14" t="str" cm="1">
        <f t="array" aca="1" ref="J972" ca="1">IF(ISERROR(INDIRECT("'PEIMS Errors'!"&amp;ADDRESS(MATCH(C972,'PEIMS Errors'!$A$1:$A$1500,0),5))), "", IF(INDIRECT("'PEIMS Errors'!"&amp;ADDRESS(MATCH(C972,'PEIMS Errors'!$A$1:$A$1500,0),5))=0, "", INDIRECT("'PEIMS Errors'!"&amp;ADDRESS(MATCH(C972,'PEIMS Errors'!$A$1:$A$1500,0),5))))</f>
        <v/>
      </c>
      <c r="K972" t="s">
        <v>19</v>
      </c>
      <c r="L972" s="1" t="s">
        <v>19</v>
      </c>
      <c r="M972" s="1" t="s">
        <v>19</v>
      </c>
      <c r="N972" s="1" t="s">
        <v>19</v>
      </c>
      <c r="O972" s="1" t="s">
        <v>19</v>
      </c>
    </row>
    <row r="973" spans="1:15">
      <c r="A973" s="1" t="s">
        <v>1972</v>
      </c>
      <c r="B973" s="2" t="s">
        <v>16</v>
      </c>
      <c r="C973" s="3" t="s">
        <v>1973</v>
      </c>
      <c r="D973" s="1" t="s">
        <v>29</v>
      </c>
      <c r="E973" s="1" t="s">
        <v>18</v>
      </c>
      <c r="F973" s="1" t="s">
        <v>18</v>
      </c>
      <c r="G973" s="4" t="s">
        <v>18</v>
      </c>
      <c r="H973" s="13" t="str" cm="1">
        <f t="array" aca="1" ref="H973" ca="1">IF(ISERROR(INDIRECT("'PEIMS Errors'!"&amp;ADDRESS(MATCH(C973,'PEIMS Errors'!$A$1:$A$1500,0),3))),"",IF(INDIRECT("'PEIMS Errors'!"&amp;ADDRESS(MATCH(C973,'PEIMS Errors'!$A$1:$A$1500,0),3))=0,"",INDIRECT("'PEIMS Errors'!"&amp;ADDRESS(MATCH(C973,'PEIMS Errors'!$A$1:$A$1500,0),3))))</f>
        <v/>
      </c>
      <c r="I973" s="1" t="s">
        <v>36</v>
      </c>
      <c r="J973" s="14" cm="1">
        <f t="array" aca="1" ref="J973" ca="1">IF(ISERROR(INDIRECT("'PEIMS Errors'!"&amp;ADDRESS(MATCH(C973,'PEIMS Errors'!$A$1:$A$1500,0),5))), "", IF(INDIRECT("'PEIMS Errors'!"&amp;ADDRESS(MATCH(C973,'PEIMS Errors'!$A$1:$A$1500,0),5))=0, "", INDIRECT("'PEIMS Errors'!"&amp;ADDRESS(MATCH(C973,'PEIMS Errors'!$A$1:$A$1500,0),5))))</f>
        <v>8</v>
      </c>
      <c r="K973" t="s">
        <v>19</v>
      </c>
      <c r="L973" s="1" t="s">
        <v>19</v>
      </c>
      <c r="M973" s="1" t="s">
        <v>19</v>
      </c>
      <c r="N973" s="1" t="s">
        <v>19</v>
      </c>
      <c r="O973" s="1" t="s">
        <v>19</v>
      </c>
    </row>
    <row r="974" spans="1:15">
      <c r="A974" s="1" t="s">
        <v>1974</v>
      </c>
      <c r="B974" s="2" t="s">
        <v>58</v>
      </c>
      <c r="C974" s="3" t="s">
        <v>1975</v>
      </c>
      <c r="D974" s="1" t="s">
        <v>29</v>
      </c>
      <c r="E974" s="1" t="s">
        <v>18</v>
      </c>
      <c r="F974" s="1" t="s">
        <v>18</v>
      </c>
      <c r="G974" s="4" t="s">
        <v>18</v>
      </c>
      <c r="H974" s="13" cm="1">
        <f t="array" aca="1" ref="H974" ca="1">IF(ISERROR(INDIRECT("'PEIMS Errors'!"&amp;ADDRESS(MATCH(C974,'PEIMS Errors'!$A$1:$A$1500,0),3))),"",IF(INDIRECT("'PEIMS Errors'!"&amp;ADDRESS(MATCH(C974,'PEIMS Errors'!$A$1:$A$1500,0),3))=0,"",INDIRECT("'PEIMS Errors'!"&amp;ADDRESS(MATCH(C974,'PEIMS Errors'!$A$1:$A$1500,0),3))))</f>
        <v>2</v>
      </c>
      <c r="J974" s="14" t="str" cm="1">
        <f t="array" aca="1" ref="J974" ca="1">IF(ISERROR(INDIRECT("'PEIMS Errors'!"&amp;ADDRESS(MATCH(C974,'PEIMS Errors'!$A$1:$A$1500,0),5))), "", IF(INDIRECT("'PEIMS Errors'!"&amp;ADDRESS(MATCH(C974,'PEIMS Errors'!$A$1:$A$1500,0),5))=0, "", INDIRECT("'PEIMS Errors'!"&amp;ADDRESS(MATCH(C974,'PEIMS Errors'!$A$1:$A$1500,0),5))))</f>
        <v/>
      </c>
      <c r="K974" t="s">
        <v>19</v>
      </c>
      <c r="L974" s="1" t="s">
        <v>19</v>
      </c>
      <c r="M974" s="1" t="s">
        <v>19</v>
      </c>
      <c r="N974" s="1" t="s">
        <v>19</v>
      </c>
      <c r="O974" s="1" t="s">
        <v>19</v>
      </c>
    </row>
    <row r="975" spans="1:15">
      <c r="A975" s="1" t="s">
        <v>1976</v>
      </c>
      <c r="B975" s="2" t="s">
        <v>168</v>
      </c>
      <c r="C975" s="3" t="s">
        <v>1977</v>
      </c>
      <c r="D975" s="1" t="s">
        <v>29</v>
      </c>
      <c r="E975" s="1" t="s">
        <v>18</v>
      </c>
      <c r="F975" s="1" t="s">
        <v>18</v>
      </c>
      <c r="G975" s="4" t="s">
        <v>18</v>
      </c>
      <c r="H975" s="13" t="str" cm="1">
        <f t="array" aca="1" ref="H975" ca="1">IF(ISERROR(INDIRECT("'PEIMS Errors'!"&amp;ADDRESS(MATCH(C975,'PEIMS Errors'!$A$1:$A$1500,0),3))),"",IF(INDIRECT("'PEIMS Errors'!"&amp;ADDRESS(MATCH(C975,'PEIMS Errors'!$A$1:$A$1500,0),3))=0,"",INDIRECT("'PEIMS Errors'!"&amp;ADDRESS(MATCH(C975,'PEIMS Errors'!$A$1:$A$1500,0),3))))</f>
        <v/>
      </c>
      <c r="J975" s="14" t="str" cm="1">
        <f t="array" aca="1" ref="J975" ca="1">IF(ISERROR(INDIRECT("'PEIMS Errors'!"&amp;ADDRESS(MATCH(C975,'PEIMS Errors'!$A$1:$A$1500,0),5))), "", IF(INDIRECT("'PEIMS Errors'!"&amp;ADDRESS(MATCH(C975,'PEIMS Errors'!$A$1:$A$1500,0),5))=0, "", INDIRECT("'PEIMS Errors'!"&amp;ADDRESS(MATCH(C975,'PEIMS Errors'!$A$1:$A$1500,0),5))))</f>
        <v/>
      </c>
      <c r="K975" t="s">
        <v>19</v>
      </c>
      <c r="L975" s="1" t="s">
        <v>19</v>
      </c>
      <c r="M975" s="1" t="s">
        <v>19</v>
      </c>
      <c r="N975" s="1" t="s">
        <v>19</v>
      </c>
      <c r="O975" s="1" t="s">
        <v>19</v>
      </c>
    </row>
    <row r="976" spans="1:15">
      <c r="A976" s="1" t="s">
        <v>1978</v>
      </c>
      <c r="B976" s="2" t="s">
        <v>58</v>
      </c>
      <c r="C976" s="3" t="s">
        <v>1979</v>
      </c>
      <c r="D976" s="1" t="s">
        <v>17</v>
      </c>
      <c r="E976" s="1" t="s">
        <v>18</v>
      </c>
      <c r="F976" s="1" t="s">
        <v>18</v>
      </c>
      <c r="G976" s="4" t="s">
        <v>18</v>
      </c>
      <c r="H976" s="13" t="str" cm="1">
        <f t="array" aca="1" ref="H976" ca="1">IF(ISERROR(INDIRECT("'PEIMS Errors'!"&amp;ADDRESS(MATCH(C976,'PEIMS Errors'!$A$1:$A$1500,0),3))),"",IF(INDIRECT("'PEIMS Errors'!"&amp;ADDRESS(MATCH(C976,'PEIMS Errors'!$A$1:$A$1500,0),3))=0,"",INDIRECT("'PEIMS Errors'!"&amp;ADDRESS(MATCH(C976,'PEIMS Errors'!$A$1:$A$1500,0),3))))</f>
        <v/>
      </c>
      <c r="J976" s="14" t="str" cm="1">
        <f t="array" aca="1" ref="J976" ca="1">IF(ISERROR(INDIRECT("'PEIMS Errors'!"&amp;ADDRESS(MATCH(C976,'PEIMS Errors'!$A$1:$A$1500,0),5))), "", IF(INDIRECT("'PEIMS Errors'!"&amp;ADDRESS(MATCH(C976,'PEIMS Errors'!$A$1:$A$1500,0),5))=0, "", INDIRECT("'PEIMS Errors'!"&amp;ADDRESS(MATCH(C976,'PEIMS Errors'!$A$1:$A$1500,0),5))))</f>
        <v/>
      </c>
      <c r="K976" t="s">
        <v>19</v>
      </c>
      <c r="L976" s="1" t="s">
        <v>19</v>
      </c>
      <c r="M976" s="1" t="s">
        <v>19</v>
      </c>
      <c r="N976" s="1" t="s">
        <v>19</v>
      </c>
      <c r="O976" s="1" t="s">
        <v>19</v>
      </c>
    </row>
    <row r="977" spans="1:15">
      <c r="A977" s="1" t="s">
        <v>1980</v>
      </c>
      <c r="B977" s="2" t="s">
        <v>58</v>
      </c>
      <c r="C977" s="3" t="s">
        <v>1981</v>
      </c>
      <c r="D977" s="1" t="s">
        <v>17</v>
      </c>
      <c r="E977" s="1" t="s">
        <v>18</v>
      </c>
      <c r="F977" s="1" t="s">
        <v>18</v>
      </c>
      <c r="G977" s="4" t="s">
        <v>18</v>
      </c>
      <c r="H977" s="13" t="str" cm="1">
        <f t="array" aca="1" ref="H977" ca="1">IF(ISERROR(INDIRECT("'PEIMS Errors'!"&amp;ADDRESS(MATCH(C977,'PEIMS Errors'!$A$1:$A$1500,0),3))),"",IF(INDIRECT("'PEIMS Errors'!"&amp;ADDRESS(MATCH(C977,'PEIMS Errors'!$A$1:$A$1500,0),3))=0,"",INDIRECT("'PEIMS Errors'!"&amp;ADDRESS(MATCH(C977,'PEIMS Errors'!$A$1:$A$1500,0),3))))</f>
        <v/>
      </c>
      <c r="J977" s="14" t="str" cm="1">
        <f t="array" aca="1" ref="J977" ca="1">IF(ISERROR(INDIRECT("'PEIMS Errors'!"&amp;ADDRESS(MATCH(C977,'PEIMS Errors'!$A$1:$A$1500,0),5))), "", IF(INDIRECT("'PEIMS Errors'!"&amp;ADDRESS(MATCH(C977,'PEIMS Errors'!$A$1:$A$1500,0),5))=0, "", INDIRECT("'PEIMS Errors'!"&amp;ADDRESS(MATCH(C977,'PEIMS Errors'!$A$1:$A$1500,0),5))))</f>
        <v/>
      </c>
      <c r="K977" t="s">
        <v>19</v>
      </c>
      <c r="L977" s="1" t="s">
        <v>19</v>
      </c>
      <c r="M977" s="1" t="s">
        <v>19</v>
      </c>
      <c r="N977" s="1" t="s">
        <v>19</v>
      </c>
      <c r="O977" s="1" t="s">
        <v>19</v>
      </c>
    </row>
    <row r="978" spans="1:15">
      <c r="A978" s="1" t="s">
        <v>1982</v>
      </c>
      <c r="B978" s="2" t="s">
        <v>144</v>
      </c>
      <c r="C978" s="3" t="s">
        <v>1983</v>
      </c>
      <c r="D978" s="1" t="s">
        <v>29</v>
      </c>
      <c r="E978" s="1" t="s">
        <v>18</v>
      </c>
      <c r="F978" s="1" t="s">
        <v>18</v>
      </c>
      <c r="G978" s="4" t="s">
        <v>18</v>
      </c>
      <c r="H978" s="13" t="str" cm="1">
        <f t="array" aca="1" ref="H978" ca="1">IF(ISERROR(INDIRECT("'PEIMS Errors'!"&amp;ADDRESS(MATCH(C978,'PEIMS Errors'!$A$1:$A$1500,0),3))),"",IF(INDIRECT("'PEIMS Errors'!"&amp;ADDRESS(MATCH(C978,'PEIMS Errors'!$A$1:$A$1500,0),3))=0,"",INDIRECT("'PEIMS Errors'!"&amp;ADDRESS(MATCH(C978,'PEIMS Errors'!$A$1:$A$1500,0),3))))</f>
        <v/>
      </c>
      <c r="J978" s="14" t="str" cm="1">
        <f t="array" aca="1" ref="J978" ca="1">IF(ISERROR(INDIRECT("'PEIMS Errors'!"&amp;ADDRESS(MATCH(C978,'PEIMS Errors'!$A$1:$A$1500,0),5))), "", IF(INDIRECT("'PEIMS Errors'!"&amp;ADDRESS(MATCH(C978,'PEIMS Errors'!$A$1:$A$1500,0),5))=0, "", INDIRECT("'PEIMS Errors'!"&amp;ADDRESS(MATCH(C978,'PEIMS Errors'!$A$1:$A$1500,0),5))))</f>
        <v/>
      </c>
      <c r="K978" t="s">
        <v>19</v>
      </c>
      <c r="L978" s="1" t="s">
        <v>19</v>
      </c>
      <c r="M978" s="1" t="s">
        <v>19</v>
      </c>
      <c r="N978" s="1" t="s">
        <v>19</v>
      </c>
      <c r="O978" s="1" t="s">
        <v>19</v>
      </c>
    </row>
    <row r="979" spans="1:15">
      <c r="A979" s="1" t="s">
        <v>1984</v>
      </c>
      <c r="B979" s="2" t="s">
        <v>16</v>
      </c>
      <c r="C979" s="3" t="s">
        <v>1985</v>
      </c>
      <c r="D979" s="1" t="s">
        <v>29</v>
      </c>
      <c r="E979" s="1" t="s">
        <v>18</v>
      </c>
      <c r="F979" s="1" t="s">
        <v>18</v>
      </c>
      <c r="G979" s="4" t="s">
        <v>18</v>
      </c>
      <c r="H979" s="13" t="str" cm="1">
        <f t="array" aca="1" ref="H979" ca="1">IF(ISERROR(INDIRECT("'PEIMS Errors'!"&amp;ADDRESS(MATCH(C979,'PEIMS Errors'!$A$1:$A$1500,0),3))),"",IF(INDIRECT("'PEIMS Errors'!"&amp;ADDRESS(MATCH(C979,'PEIMS Errors'!$A$1:$A$1500,0),3))=0,"",INDIRECT("'PEIMS Errors'!"&amp;ADDRESS(MATCH(C979,'PEIMS Errors'!$A$1:$A$1500,0),3))))</f>
        <v/>
      </c>
      <c r="I979" s="1" t="s">
        <v>36</v>
      </c>
      <c r="J979" s="14" cm="1">
        <f t="array" aca="1" ref="J979" ca="1">IF(ISERROR(INDIRECT("'PEIMS Errors'!"&amp;ADDRESS(MATCH(C979,'PEIMS Errors'!$A$1:$A$1500,0),5))), "", IF(INDIRECT("'PEIMS Errors'!"&amp;ADDRESS(MATCH(C979,'PEIMS Errors'!$A$1:$A$1500,0),5))=0, "", INDIRECT("'PEIMS Errors'!"&amp;ADDRESS(MATCH(C979,'PEIMS Errors'!$A$1:$A$1500,0),5))))</f>
        <v>10</v>
      </c>
      <c r="K979" t="s">
        <v>19</v>
      </c>
      <c r="L979" s="1" t="s">
        <v>19</v>
      </c>
      <c r="M979" s="1" t="s">
        <v>19</v>
      </c>
      <c r="N979" s="1" t="s">
        <v>19</v>
      </c>
      <c r="O979" s="1" t="s">
        <v>19</v>
      </c>
    </row>
    <row r="980" spans="1:15">
      <c r="A980" s="1" t="s">
        <v>1986</v>
      </c>
      <c r="B980" s="2" t="s">
        <v>31</v>
      </c>
      <c r="C980" s="3" t="s">
        <v>1987</v>
      </c>
      <c r="D980" s="1" t="s">
        <v>29</v>
      </c>
      <c r="E980" s="1" t="s">
        <v>18</v>
      </c>
      <c r="F980" s="1" t="s">
        <v>18</v>
      </c>
      <c r="G980" s="4" t="s">
        <v>18</v>
      </c>
      <c r="H980" s="13" t="str" cm="1">
        <f t="array" aca="1" ref="H980" ca="1">IF(ISERROR(INDIRECT("'PEIMS Errors'!"&amp;ADDRESS(MATCH(C980,'PEIMS Errors'!$A$1:$A$1500,0),3))),"",IF(INDIRECT("'PEIMS Errors'!"&amp;ADDRESS(MATCH(C980,'PEIMS Errors'!$A$1:$A$1500,0),3))=0,"",INDIRECT("'PEIMS Errors'!"&amp;ADDRESS(MATCH(C980,'PEIMS Errors'!$A$1:$A$1500,0),3))))</f>
        <v/>
      </c>
      <c r="J980" s="14" t="str" cm="1">
        <f t="array" aca="1" ref="J980" ca="1">IF(ISERROR(INDIRECT("'PEIMS Errors'!"&amp;ADDRESS(MATCH(C980,'PEIMS Errors'!$A$1:$A$1500,0),5))), "", IF(INDIRECT("'PEIMS Errors'!"&amp;ADDRESS(MATCH(C980,'PEIMS Errors'!$A$1:$A$1500,0),5))=0, "", INDIRECT("'PEIMS Errors'!"&amp;ADDRESS(MATCH(C980,'PEIMS Errors'!$A$1:$A$1500,0),5))))</f>
        <v/>
      </c>
      <c r="K980" t="s">
        <v>19</v>
      </c>
      <c r="L980" s="1" t="s">
        <v>19</v>
      </c>
      <c r="M980" s="1" t="s">
        <v>19</v>
      </c>
      <c r="N980" s="1" t="s">
        <v>19</v>
      </c>
      <c r="O980" s="1" t="s">
        <v>19</v>
      </c>
    </row>
    <row r="981" spans="1:15">
      <c r="A981" s="1" t="s">
        <v>1988</v>
      </c>
      <c r="B981" s="2" t="s">
        <v>98</v>
      </c>
      <c r="C981" s="3" t="s">
        <v>1989</v>
      </c>
      <c r="D981" s="1" t="s">
        <v>29</v>
      </c>
      <c r="E981" s="1" t="s">
        <v>18</v>
      </c>
      <c r="F981" s="1" t="s">
        <v>18</v>
      </c>
      <c r="G981" s="4" t="s">
        <v>18</v>
      </c>
      <c r="H981" s="13" cm="1">
        <f t="array" aca="1" ref="H981" ca="1">IF(ISERROR(INDIRECT("'PEIMS Errors'!"&amp;ADDRESS(MATCH(C981,'PEIMS Errors'!$A$1:$A$1500,0),3))),"",IF(INDIRECT("'PEIMS Errors'!"&amp;ADDRESS(MATCH(C981,'PEIMS Errors'!$A$1:$A$1500,0),3))=0,"",INDIRECT("'PEIMS Errors'!"&amp;ADDRESS(MATCH(C981,'PEIMS Errors'!$A$1:$A$1500,0),3))))</f>
        <v>6</v>
      </c>
      <c r="I981" s="1" t="s">
        <v>36</v>
      </c>
      <c r="J981" s="14" cm="1">
        <f t="array" aca="1" ref="J981" ca="1">IF(ISERROR(INDIRECT("'PEIMS Errors'!"&amp;ADDRESS(MATCH(C981,'PEIMS Errors'!$A$1:$A$1500,0),5))), "", IF(INDIRECT("'PEIMS Errors'!"&amp;ADDRESS(MATCH(C981,'PEIMS Errors'!$A$1:$A$1500,0),5))=0, "", INDIRECT("'PEIMS Errors'!"&amp;ADDRESS(MATCH(C981,'PEIMS Errors'!$A$1:$A$1500,0),5))))</f>
        <v>10</v>
      </c>
      <c r="K981" t="s">
        <v>19</v>
      </c>
      <c r="L981" s="1" t="s">
        <v>19</v>
      </c>
      <c r="M981" s="1" t="s">
        <v>19</v>
      </c>
      <c r="N981" s="1" t="s">
        <v>19</v>
      </c>
      <c r="O981" s="1" t="s">
        <v>19</v>
      </c>
    </row>
    <row r="982" spans="1:15">
      <c r="A982" s="1" t="s">
        <v>1990</v>
      </c>
      <c r="B982" s="2" t="s">
        <v>56</v>
      </c>
      <c r="C982" s="3" t="s">
        <v>1991</v>
      </c>
      <c r="D982" s="1" t="s">
        <v>17</v>
      </c>
      <c r="E982" s="1" t="s">
        <v>18</v>
      </c>
      <c r="F982" s="1" t="s">
        <v>18</v>
      </c>
      <c r="G982" s="4" t="s">
        <v>18</v>
      </c>
      <c r="H982" s="13" t="str" cm="1">
        <f t="array" aca="1" ref="H982" ca="1">IF(ISERROR(INDIRECT("'PEIMS Errors'!"&amp;ADDRESS(MATCH(C982,'PEIMS Errors'!$A$1:$A$1500,0),3))),"",IF(INDIRECT("'PEIMS Errors'!"&amp;ADDRESS(MATCH(C982,'PEIMS Errors'!$A$1:$A$1500,0),3))=0,"",INDIRECT("'PEIMS Errors'!"&amp;ADDRESS(MATCH(C982,'PEIMS Errors'!$A$1:$A$1500,0),3))))</f>
        <v/>
      </c>
      <c r="J982" s="14" t="str" cm="1">
        <f t="array" aca="1" ref="J982" ca="1">IF(ISERROR(INDIRECT("'PEIMS Errors'!"&amp;ADDRESS(MATCH(C982,'PEIMS Errors'!$A$1:$A$1500,0),5))), "", IF(INDIRECT("'PEIMS Errors'!"&amp;ADDRESS(MATCH(C982,'PEIMS Errors'!$A$1:$A$1500,0),5))=0, "", INDIRECT("'PEIMS Errors'!"&amp;ADDRESS(MATCH(C982,'PEIMS Errors'!$A$1:$A$1500,0),5))))</f>
        <v/>
      </c>
      <c r="K982" t="s">
        <v>19</v>
      </c>
      <c r="L982" s="1" t="s">
        <v>19</v>
      </c>
      <c r="M982" s="1" t="s">
        <v>19</v>
      </c>
      <c r="N982" s="1" t="s">
        <v>19</v>
      </c>
      <c r="O982" s="1" t="s">
        <v>19</v>
      </c>
    </row>
    <row r="983" spans="1:15">
      <c r="A983" s="1" t="s">
        <v>1992</v>
      </c>
      <c r="B983" s="2" t="s">
        <v>58</v>
      </c>
      <c r="C983" s="3" t="s">
        <v>1993</v>
      </c>
      <c r="D983" s="1" t="s">
        <v>29</v>
      </c>
      <c r="E983" s="1" t="s">
        <v>18</v>
      </c>
      <c r="F983" s="1" t="s">
        <v>18</v>
      </c>
      <c r="G983" s="4" t="s">
        <v>18</v>
      </c>
      <c r="H983" s="13" t="str" cm="1">
        <f t="array" aca="1" ref="H983" ca="1">IF(ISERROR(INDIRECT("'PEIMS Errors'!"&amp;ADDRESS(MATCH(C983,'PEIMS Errors'!$A$1:$A$1500,0),3))),"",IF(INDIRECT("'PEIMS Errors'!"&amp;ADDRESS(MATCH(C983,'PEIMS Errors'!$A$1:$A$1500,0),3))=0,"",INDIRECT("'PEIMS Errors'!"&amp;ADDRESS(MATCH(C983,'PEIMS Errors'!$A$1:$A$1500,0),3))))</f>
        <v/>
      </c>
      <c r="I983" s="1" t="s">
        <v>36</v>
      </c>
      <c r="J983" s="14" cm="1">
        <f t="array" aca="1" ref="J983" ca="1">IF(ISERROR(INDIRECT("'PEIMS Errors'!"&amp;ADDRESS(MATCH(C983,'PEIMS Errors'!$A$1:$A$1500,0),5))), "", IF(INDIRECT("'PEIMS Errors'!"&amp;ADDRESS(MATCH(C983,'PEIMS Errors'!$A$1:$A$1500,0),5))=0, "", INDIRECT("'PEIMS Errors'!"&amp;ADDRESS(MATCH(C983,'PEIMS Errors'!$A$1:$A$1500,0),5))))</f>
        <v>5</v>
      </c>
      <c r="K983" t="s">
        <v>19</v>
      </c>
      <c r="L983" s="1" t="s">
        <v>19</v>
      </c>
      <c r="M983" s="1" t="s">
        <v>19</v>
      </c>
      <c r="N983" s="1" t="s">
        <v>19</v>
      </c>
      <c r="O983" s="1" t="s">
        <v>19</v>
      </c>
    </row>
    <row r="984" spans="1:15">
      <c r="A984" s="1" t="s">
        <v>1994</v>
      </c>
      <c r="B984" s="2" t="s">
        <v>31</v>
      </c>
      <c r="C984" s="3" t="s">
        <v>1995</v>
      </c>
      <c r="D984" s="1" t="s">
        <v>29</v>
      </c>
      <c r="E984" s="1" t="s">
        <v>18</v>
      </c>
      <c r="F984" s="1" t="s">
        <v>18</v>
      </c>
      <c r="G984" s="4" t="s">
        <v>18</v>
      </c>
      <c r="H984" s="13" cm="1">
        <f t="array" aca="1" ref="H984" ca="1">IF(ISERROR(INDIRECT("'PEIMS Errors'!"&amp;ADDRESS(MATCH(C984,'PEIMS Errors'!$A$1:$A$1500,0),3))),"",IF(INDIRECT("'PEIMS Errors'!"&amp;ADDRESS(MATCH(C984,'PEIMS Errors'!$A$1:$A$1500,0),3))=0,"",INDIRECT("'PEIMS Errors'!"&amp;ADDRESS(MATCH(C984,'PEIMS Errors'!$A$1:$A$1500,0),3))))</f>
        <v>10</v>
      </c>
      <c r="I984" s="1" t="s">
        <v>36</v>
      </c>
      <c r="J984" s="14" cm="1">
        <f t="array" aca="1" ref="J984" ca="1">IF(ISERROR(INDIRECT("'PEIMS Errors'!"&amp;ADDRESS(MATCH(C984,'PEIMS Errors'!$A$1:$A$1500,0),5))), "", IF(INDIRECT("'PEIMS Errors'!"&amp;ADDRESS(MATCH(C984,'PEIMS Errors'!$A$1:$A$1500,0),5))=0, "", INDIRECT("'PEIMS Errors'!"&amp;ADDRESS(MATCH(C984,'PEIMS Errors'!$A$1:$A$1500,0),5))))</f>
        <v>7</v>
      </c>
      <c r="K984" t="s">
        <v>19</v>
      </c>
      <c r="L984" s="1" t="s">
        <v>19</v>
      </c>
      <c r="M984" s="1" t="s">
        <v>19</v>
      </c>
      <c r="N984" s="1" t="s">
        <v>19</v>
      </c>
      <c r="O984" s="1" t="s">
        <v>19</v>
      </c>
    </row>
    <row r="985" spans="1:15">
      <c r="A985" s="1" t="s">
        <v>1996</v>
      </c>
      <c r="B985" s="2" t="s">
        <v>24</v>
      </c>
      <c r="C985" s="3" t="s">
        <v>1997</v>
      </c>
      <c r="D985" s="1" t="s">
        <v>17</v>
      </c>
      <c r="E985" s="1" t="s">
        <v>18</v>
      </c>
      <c r="F985" s="1" t="s">
        <v>18</v>
      </c>
      <c r="G985" s="4" t="s">
        <v>18</v>
      </c>
      <c r="H985" s="13" t="str" cm="1">
        <f t="array" aca="1" ref="H985" ca="1">IF(ISERROR(INDIRECT("'PEIMS Errors'!"&amp;ADDRESS(MATCH(C985,'PEIMS Errors'!$A$1:$A$1500,0),3))),"",IF(INDIRECT("'PEIMS Errors'!"&amp;ADDRESS(MATCH(C985,'PEIMS Errors'!$A$1:$A$1500,0),3))=0,"",INDIRECT("'PEIMS Errors'!"&amp;ADDRESS(MATCH(C985,'PEIMS Errors'!$A$1:$A$1500,0),3))))</f>
        <v/>
      </c>
      <c r="J985" s="14" t="str" cm="1">
        <f t="array" aca="1" ref="J985" ca="1">IF(ISERROR(INDIRECT("'PEIMS Errors'!"&amp;ADDRESS(MATCH(C985,'PEIMS Errors'!$A$1:$A$1500,0),5))), "", IF(INDIRECT("'PEIMS Errors'!"&amp;ADDRESS(MATCH(C985,'PEIMS Errors'!$A$1:$A$1500,0),5))=0, "", INDIRECT("'PEIMS Errors'!"&amp;ADDRESS(MATCH(C985,'PEIMS Errors'!$A$1:$A$1500,0),5))))</f>
        <v/>
      </c>
      <c r="K985" t="s">
        <v>19</v>
      </c>
      <c r="L985" s="1" t="s">
        <v>19</v>
      </c>
      <c r="M985" s="1" t="s">
        <v>19</v>
      </c>
      <c r="N985" s="1" t="s">
        <v>19</v>
      </c>
      <c r="O985" s="1" t="s">
        <v>19</v>
      </c>
    </row>
    <row r="986" spans="1:15">
      <c r="A986" s="1" t="s">
        <v>1998</v>
      </c>
      <c r="B986" s="2" t="s">
        <v>120</v>
      </c>
      <c r="C986" s="3" t="s">
        <v>1999</v>
      </c>
      <c r="D986" s="1" t="s">
        <v>29</v>
      </c>
      <c r="E986" s="1" t="s">
        <v>18</v>
      </c>
      <c r="F986" s="1" t="s">
        <v>18</v>
      </c>
      <c r="G986" s="4" t="s">
        <v>18</v>
      </c>
      <c r="H986" s="13" t="str" cm="1">
        <f t="array" aca="1" ref="H986" ca="1">IF(ISERROR(INDIRECT("'PEIMS Errors'!"&amp;ADDRESS(MATCH(C986,'PEIMS Errors'!$A$1:$A$1500,0),3))),"",IF(INDIRECT("'PEIMS Errors'!"&amp;ADDRESS(MATCH(C986,'PEIMS Errors'!$A$1:$A$1500,0),3))=0,"",INDIRECT("'PEIMS Errors'!"&amp;ADDRESS(MATCH(C986,'PEIMS Errors'!$A$1:$A$1500,0),3))))</f>
        <v/>
      </c>
      <c r="J986" s="14" t="str" cm="1">
        <f t="array" aca="1" ref="J986" ca="1">IF(ISERROR(INDIRECT("'PEIMS Errors'!"&amp;ADDRESS(MATCH(C986,'PEIMS Errors'!$A$1:$A$1500,0),5))), "", IF(INDIRECT("'PEIMS Errors'!"&amp;ADDRESS(MATCH(C986,'PEIMS Errors'!$A$1:$A$1500,0),5))=0, "", INDIRECT("'PEIMS Errors'!"&amp;ADDRESS(MATCH(C986,'PEIMS Errors'!$A$1:$A$1500,0),5))))</f>
        <v/>
      </c>
      <c r="K986" t="s">
        <v>19</v>
      </c>
      <c r="L986" s="1" t="s">
        <v>19</v>
      </c>
      <c r="M986" s="1" t="s">
        <v>19</v>
      </c>
      <c r="N986" s="1" t="s">
        <v>19</v>
      </c>
      <c r="O986" s="1" t="s">
        <v>19</v>
      </c>
    </row>
    <row r="987" spans="1:15">
      <c r="A987" s="1" t="s">
        <v>2000</v>
      </c>
      <c r="B987" s="2" t="s">
        <v>31</v>
      </c>
      <c r="C987" s="3" t="s">
        <v>2001</v>
      </c>
      <c r="D987" s="1" t="s">
        <v>29</v>
      </c>
      <c r="E987" s="1" t="s">
        <v>18</v>
      </c>
      <c r="F987" s="1" t="s">
        <v>18</v>
      </c>
      <c r="G987" s="4" t="s">
        <v>18</v>
      </c>
      <c r="H987" s="13" cm="1">
        <f t="array" aca="1" ref="H987" ca="1">IF(ISERROR(INDIRECT("'PEIMS Errors'!"&amp;ADDRESS(MATCH(C987,'PEIMS Errors'!$A$1:$A$1500,0),3))),"",IF(INDIRECT("'PEIMS Errors'!"&amp;ADDRESS(MATCH(C987,'PEIMS Errors'!$A$1:$A$1500,0),3))=0,"",INDIRECT("'PEIMS Errors'!"&amp;ADDRESS(MATCH(C987,'PEIMS Errors'!$A$1:$A$1500,0),3))))</f>
        <v>2</v>
      </c>
      <c r="J987" s="14" t="str" cm="1">
        <f t="array" aca="1" ref="J987" ca="1">IF(ISERROR(INDIRECT("'PEIMS Errors'!"&amp;ADDRESS(MATCH(C987,'PEIMS Errors'!$A$1:$A$1500,0),5))), "", IF(INDIRECT("'PEIMS Errors'!"&amp;ADDRESS(MATCH(C987,'PEIMS Errors'!$A$1:$A$1500,0),5))=0, "", INDIRECT("'PEIMS Errors'!"&amp;ADDRESS(MATCH(C987,'PEIMS Errors'!$A$1:$A$1500,0),5))))</f>
        <v/>
      </c>
      <c r="K987" t="s">
        <v>19</v>
      </c>
      <c r="L987" s="1" t="s">
        <v>19</v>
      </c>
      <c r="M987" s="1" t="s">
        <v>19</v>
      </c>
      <c r="N987" s="1" t="s">
        <v>19</v>
      </c>
      <c r="O987" s="1" t="s">
        <v>19</v>
      </c>
    </row>
    <row r="988" spans="1:15">
      <c r="A988" s="1" t="s">
        <v>2002</v>
      </c>
      <c r="B988" s="2" t="s">
        <v>51</v>
      </c>
      <c r="C988" s="3" t="s">
        <v>2003</v>
      </c>
      <c r="D988" s="1" t="s">
        <v>29</v>
      </c>
      <c r="E988" s="1" t="s">
        <v>18</v>
      </c>
      <c r="F988" s="1" t="s">
        <v>18</v>
      </c>
      <c r="G988" s="4" t="s">
        <v>18</v>
      </c>
      <c r="H988" s="13" t="str" cm="1">
        <f t="array" aca="1" ref="H988" ca="1">IF(ISERROR(INDIRECT("'PEIMS Errors'!"&amp;ADDRESS(MATCH(C988,'PEIMS Errors'!$A$1:$A$1500,0),3))),"",IF(INDIRECT("'PEIMS Errors'!"&amp;ADDRESS(MATCH(C988,'PEIMS Errors'!$A$1:$A$1500,0),3))=0,"",INDIRECT("'PEIMS Errors'!"&amp;ADDRESS(MATCH(C988,'PEIMS Errors'!$A$1:$A$1500,0),3))))</f>
        <v/>
      </c>
      <c r="J988" s="14" t="str" cm="1">
        <f t="array" aca="1" ref="J988" ca="1">IF(ISERROR(INDIRECT("'PEIMS Errors'!"&amp;ADDRESS(MATCH(C988,'PEIMS Errors'!$A$1:$A$1500,0),5))), "", IF(INDIRECT("'PEIMS Errors'!"&amp;ADDRESS(MATCH(C988,'PEIMS Errors'!$A$1:$A$1500,0),5))=0, "", INDIRECT("'PEIMS Errors'!"&amp;ADDRESS(MATCH(C988,'PEIMS Errors'!$A$1:$A$1500,0),5))))</f>
        <v/>
      </c>
      <c r="K988" t="s">
        <v>19</v>
      </c>
      <c r="L988" s="1" t="s">
        <v>19</v>
      </c>
      <c r="M988" s="1" t="s">
        <v>19</v>
      </c>
      <c r="N988" s="1" t="s">
        <v>19</v>
      </c>
      <c r="O988" s="1" t="s">
        <v>19</v>
      </c>
    </row>
    <row r="989" spans="1:15">
      <c r="A989" s="1" t="s">
        <v>2004</v>
      </c>
      <c r="B989" s="2" t="s">
        <v>301</v>
      </c>
      <c r="C989" s="3" t="s">
        <v>2005</v>
      </c>
      <c r="D989" s="1" t="s">
        <v>29</v>
      </c>
      <c r="E989" s="1" t="s">
        <v>18</v>
      </c>
      <c r="F989" s="1" t="s">
        <v>18</v>
      </c>
      <c r="G989" s="4" t="s">
        <v>18</v>
      </c>
      <c r="H989" s="13" cm="1">
        <f t="array" aca="1" ref="H989" ca="1">IF(ISERROR(INDIRECT("'PEIMS Errors'!"&amp;ADDRESS(MATCH(C989,'PEIMS Errors'!$A$1:$A$1500,0),3))),"",IF(INDIRECT("'PEIMS Errors'!"&amp;ADDRESS(MATCH(C989,'PEIMS Errors'!$A$1:$A$1500,0),3))=0,"",INDIRECT("'PEIMS Errors'!"&amp;ADDRESS(MATCH(C989,'PEIMS Errors'!$A$1:$A$1500,0),3))))</f>
        <v>3</v>
      </c>
      <c r="I989" s="1" t="s">
        <v>36</v>
      </c>
      <c r="J989" s="14" t="str" cm="1">
        <f t="array" aca="1" ref="J989" ca="1">IF(ISERROR(INDIRECT("'PEIMS Errors'!"&amp;ADDRESS(MATCH(C989,'PEIMS Errors'!$A$1:$A$1500,0),5))), "", IF(INDIRECT("'PEIMS Errors'!"&amp;ADDRESS(MATCH(C989,'PEIMS Errors'!$A$1:$A$1500,0),5))=0, "", INDIRECT("'PEIMS Errors'!"&amp;ADDRESS(MATCH(C989,'PEIMS Errors'!$A$1:$A$1500,0),5))))</f>
        <v/>
      </c>
      <c r="K989" t="s">
        <v>19</v>
      </c>
      <c r="L989" s="1" t="s">
        <v>19</v>
      </c>
      <c r="M989" s="1" t="s">
        <v>19</v>
      </c>
      <c r="N989" s="1" t="s">
        <v>19</v>
      </c>
      <c r="O989" s="1" t="s">
        <v>19</v>
      </c>
    </row>
    <row r="990" spans="1:15">
      <c r="A990" s="1" t="s">
        <v>2006</v>
      </c>
      <c r="B990" s="2" t="s">
        <v>61</v>
      </c>
      <c r="C990" s="3" t="s">
        <v>2007</v>
      </c>
      <c r="D990" s="1" t="s">
        <v>29</v>
      </c>
      <c r="E990" s="1" t="s">
        <v>18</v>
      </c>
      <c r="F990" s="1" t="s">
        <v>18</v>
      </c>
      <c r="G990" s="4" t="s">
        <v>18</v>
      </c>
      <c r="H990" s="13" t="str" cm="1">
        <f t="array" aca="1" ref="H990" ca="1">IF(ISERROR(INDIRECT("'PEIMS Errors'!"&amp;ADDRESS(MATCH(C990,'PEIMS Errors'!$A$1:$A$1500,0),3))),"",IF(INDIRECT("'PEIMS Errors'!"&amp;ADDRESS(MATCH(C990,'PEIMS Errors'!$A$1:$A$1500,0),3))=0,"",INDIRECT("'PEIMS Errors'!"&amp;ADDRESS(MATCH(C990,'PEIMS Errors'!$A$1:$A$1500,0),3))))</f>
        <v/>
      </c>
      <c r="J990" s="14" t="str" cm="1">
        <f t="array" aca="1" ref="J990" ca="1">IF(ISERROR(INDIRECT("'PEIMS Errors'!"&amp;ADDRESS(MATCH(C990,'PEIMS Errors'!$A$1:$A$1500,0),5))), "", IF(INDIRECT("'PEIMS Errors'!"&amp;ADDRESS(MATCH(C990,'PEIMS Errors'!$A$1:$A$1500,0),5))=0, "", INDIRECT("'PEIMS Errors'!"&amp;ADDRESS(MATCH(C990,'PEIMS Errors'!$A$1:$A$1500,0),5))))</f>
        <v/>
      </c>
      <c r="K990" t="s">
        <v>19</v>
      </c>
      <c r="L990" s="1" t="s">
        <v>19</v>
      </c>
      <c r="M990" s="1" t="s">
        <v>19</v>
      </c>
      <c r="N990" s="1" t="s">
        <v>19</v>
      </c>
      <c r="O990" s="1" t="s">
        <v>19</v>
      </c>
    </row>
    <row r="991" spans="1:15">
      <c r="A991" s="1" t="s">
        <v>2008</v>
      </c>
      <c r="B991" s="2" t="s">
        <v>24</v>
      </c>
      <c r="C991" s="3" t="s">
        <v>2009</v>
      </c>
      <c r="D991" s="1" t="s">
        <v>29</v>
      </c>
      <c r="E991" s="1" t="s">
        <v>18</v>
      </c>
      <c r="F991" s="1" t="s">
        <v>18</v>
      </c>
      <c r="G991" s="4" t="s">
        <v>18</v>
      </c>
      <c r="H991" s="13" t="str" cm="1">
        <f t="array" aca="1" ref="H991" ca="1">IF(ISERROR(INDIRECT("'PEIMS Errors'!"&amp;ADDRESS(MATCH(C991,'PEIMS Errors'!$A$1:$A$1500,0),3))),"",IF(INDIRECT("'PEIMS Errors'!"&amp;ADDRESS(MATCH(C991,'PEIMS Errors'!$A$1:$A$1500,0),3))=0,"",INDIRECT("'PEIMS Errors'!"&amp;ADDRESS(MATCH(C991,'PEIMS Errors'!$A$1:$A$1500,0),3))))</f>
        <v/>
      </c>
      <c r="J991" s="14" t="str" cm="1">
        <f t="array" aca="1" ref="J991" ca="1">IF(ISERROR(INDIRECT("'PEIMS Errors'!"&amp;ADDRESS(MATCH(C991,'PEIMS Errors'!$A$1:$A$1500,0),5))), "", IF(INDIRECT("'PEIMS Errors'!"&amp;ADDRESS(MATCH(C991,'PEIMS Errors'!$A$1:$A$1500,0),5))=0, "", INDIRECT("'PEIMS Errors'!"&amp;ADDRESS(MATCH(C991,'PEIMS Errors'!$A$1:$A$1500,0),5))))</f>
        <v/>
      </c>
      <c r="K991" t="s">
        <v>19</v>
      </c>
      <c r="L991" s="1" t="s">
        <v>19</v>
      </c>
      <c r="M991" s="1" t="s">
        <v>19</v>
      </c>
      <c r="N991" s="1" t="s">
        <v>19</v>
      </c>
      <c r="O991" s="1" t="s">
        <v>19</v>
      </c>
    </row>
    <row r="992" spans="1:15">
      <c r="A992" s="1" t="s">
        <v>2010</v>
      </c>
      <c r="B992" s="2" t="s">
        <v>98</v>
      </c>
      <c r="C992" s="3" t="s">
        <v>2011</v>
      </c>
      <c r="D992" s="1" t="s">
        <v>29</v>
      </c>
      <c r="E992" s="1" t="s">
        <v>18</v>
      </c>
      <c r="F992" s="1" t="s">
        <v>18</v>
      </c>
      <c r="G992" s="4" t="s">
        <v>18</v>
      </c>
      <c r="H992" s="13" cm="1">
        <f t="array" aca="1" ref="H992" ca="1">IF(ISERROR(INDIRECT("'PEIMS Errors'!"&amp;ADDRESS(MATCH(C992,'PEIMS Errors'!$A$1:$A$1500,0),3))),"",IF(INDIRECT("'PEIMS Errors'!"&amp;ADDRESS(MATCH(C992,'PEIMS Errors'!$A$1:$A$1500,0),3))=0,"",INDIRECT("'PEIMS Errors'!"&amp;ADDRESS(MATCH(C992,'PEIMS Errors'!$A$1:$A$1500,0),3))))</f>
        <v>16</v>
      </c>
      <c r="J992" s="14" t="str" cm="1">
        <f t="array" aca="1" ref="J992" ca="1">IF(ISERROR(INDIRECT("'PEIMS Errors'!"&amp;ADDRESS(MATCH(C992,'PEIMS Errors'!$A$1:$A$1500,0),5))), "", IF(INDIRECT("'PEIMS Errors'!"&amp;ADDRESS(MATCH(C992,'PEIMS Errors'!$A$1:$A$1500,0),5))=0, "", INDIRECT("'PEIMS Errors'!"&amp;ADDRESS(MATCH(C992,'PEIMS Errors'!$A$1:$A$1500,0),5))))</f>
        <v/>
      </c>
      <c r="K992" t="s">
        <v>19</v>
      </c>
      <c r="L992" s="1" t="s">
        <v>19</v>
      </c>
      <c r="M992" s="1" t="s">
        <v>19</v>
      </c>
      <c r="N992" s="1" t="s">
        <v>19</v>
      </c>
      <c r="O992" s="1" t="s">
        <v>19</v>
      </c>
    </row>
    <row r="993" spans="1:15">
      <c r="A993" s="1" t="s">
        <v>2012</v>
      </c>
      <c r="B993" s="2" t="s">
        <v>16</v>
      </c>
      <c r="C993" s="3" t="s">
        <v>2013</v>
      </c>
      <c r="D993" s="1" t="s">
        <v>29</v>
      </c>
      <c r="E993" s="1" t="s">
        <v>18</v>
      </c>
      <c r="F993" s="1" t="s">
        <v>18</v>
      </c>
      <c r="G993" s="4" t="s">
        <v>18</v>
      </c>
      <c r="H993" s="13" cm="1">
        <f t="array" aca="1" ref="H993" ca="1">IF(ISERROR(INDIRECT("'PEIMS Errors'!"&amp;ADDRESS(MATCH(C993,'PEIMS Errors'!$A$1:$A$1500,0),3))),"",IF(INDIRECT("'PEIMS Errors'!"&amp;ADDRESS(MATCH(C993,'PEIMS Errors'!$A$1:$A$1500,0),3))=0,"",INDIRECT("'PEIMS Errors'!"&amp;ADDRESS(MATCH(C993,'PEIMS Errors'!$A$1:$A$1500,0),3))))</f>
        <v>7</v>
      </c>
      <c r="I993" s="1" t="s">
        <v>36</v>
      </c>
      <c r="J993" s="14" t="str" cm="1">
        <f t="array" aca="1" ref="J993" ca="1">IF(ISERROR(INDIRECT("'PEIMS Errors'!"&amp;ADDRESS(MATCH(C993,'PEIMS Errors'!$A$1:$A$1500,0),5))), "", IF(INDIRECT("'PEIMS Errors'!"&amp;ADDRESS(MATCH(C993,'PEIMS Errors'!$A$1:$A$1500,0),5))=0, "", INDIRECT("'PEIMS Errors'!"&amp;ADDRESS(MATCH(C993,'PEIMS Errors'!$A$1:$A$1500,0),5))))</f>
        <v/>
      </c>
      <c r="K993" t="s">
        <v>19</v>
      </c>
      <c r="L993" s="1" t="s">
        <v>19</v>
      </c>
      <c r="M993" s="1" t="s">
        <v>19</v>
      </c>
      <c r="N993" s="1" t="s">
        <v>19</v>
      </c>
      <c r="O993" s="1" t="s">
        <v>19</v>
      </c>
    </row>
    <row r="994" spans="1:15">
      <c r="A994" s="1" t="s">
        <v>2014</v>
      </c>
      <c r="B994" s="2" t="s">
        <v>151</v>
      </c>
      <c r="C994" s="3" t="s">
        <v>2015</v>
      </c>
      <c r="D994" s="1" t="s">
        <v>29</v>
      </c>
      <c r="E994" s="1" t="s">
        <v>18</v>
      </c>
      <c r="F994" s="1" t="s">
        <v>18</v>
      </c>
      <c r="G994" s="4" t="s">
        <v>18</v>
      </c>
      <c r="H994" s="13" t="str" cm="1">
        <f t="array" aca="1" ref="H994" ca="1">IF(ISERROR(INDIRECT("'PEIMS Errors'!"&amp;ADDRESS(MATCH(C994,'PEIMS Errors'!$A$1:$A$1500,0),3))),"",IF(INDIRECT("'PEIMS Errors'!"&amp;ADDRESS(MATCH(C994,'PEIMS Errors'!$A$1:$A$1500,0),3))=0,"",INDIRECT("'PEIMS Errors'!"&amp;ADDRESS(MATCH(C994,'PEIMS Errors'!$A$1:$A$1500,0),3))))</f>
        <v/>
      </c>
      <c r="J994" s="14" t="str" cm="1">
        <f t="array" aca="1" ref="J994" ca="1">IF(ISERROR(INDIRECT("'PEIMS Errors'!"&amp;ADDRESS(MATCH(C994,'PEIMS Errors'!$A$1:$A$1500,0),5))), "", IF(INDIRECT("'PEIMS Errors'!"&amp;ADDRESS(MATCH(C994,'PEIMS Errors'!$A$1:$A$1500,0),5))=0, "", INDIRECT("'PEIMS Errors'!"&amp;ADDRESS(MATCH(C994,'PEIMS Errors'!$A$1:$A$1500,0),5))))</f>
        <v/>
      </c>
      <c r="K994" t="s">
        <v>19</v>
      </c>
      <c r="L994" s="1" t="s">
        <v>19</v>
      </c>
      <c r="M994" s="1" t="s">
        <v>19</v>
      </c>
      <c r="N994" s="1" t="s">
        <v>19</v>
      </c>
      <c r="O994" s="1" t="s">
        <v>19</v>
      </c>
    </row>
    <row r="995" spans="1:15">
      <c r="A995" s="1" t="s">
        <v>2016</v>
      </c>
      <c r="B995" s="2" t="s">
        <v>34</v>
      </c>
      <c r="C995" s="3" t="s">
        <v>2017</v>
      </c>
      <c r="D995" s="1" t="s">
        <v>29</v>
      </c>
      <c r="E995" s="1" t="s">
        <v>18</v>
      </c>
      <c r="F995" s="1" t="s">
        <v>18</v>
      </c>
      <c r="G995" s="4" t="s">
        <v>18</v>
      </c>
      <c r="H995" s="13" t="str" cm="1">
        <f t="array" aca="1" ref="H995" ca="1">IF(ISERROR(INDIRECT("'PEIMS Errors'!"&amp;ADDRESS(MATCH(C995,'PEIMS Errors'!$A$1:$A$1500,0),3))),"",IF(INDIRECT("'PEIMS Errors'!"&amp;ADDRESS(MATCH(C995,'PEIMS Errors'!$A$1:$A$1500,0),3))=0,"",INDIRECT("'PEIMS Errors'!"&amp;ADDRESS(MATCH(C995,'PEIMS Errors'!$A$1:$A$1500,0),3))))</f>
        <v/>
      </c>
      <c r="J995" s="14" t="str" cm="1">
        <f t="array" aca="1" ref="J995" ca="1">IF(ISERROR(INDIRECT("'PEIMS Errors'!"&amp;ADDRESS(MATCH(C995,'PEIMS Errors'!$A$1:$A$1500,0),5))), "", IF(INDIRECT("'PEIMS Errors'!"&amp;ADDRESS(MATCH(C995,'PEIMS Errors'!$A$1:$A$1500,0),5))=0, "", INDIRECT("'PEIMS Errors'!"&amp;ADDRESS(MATCH(C995,'PEIMS Errors'!$A$1:$A$1500,0),5))))</f>
        <v/>
      </c>
      <c r="K995" t="s">
        <v>19</v>
      </c>
      <c r="L995" s="1" t="s">
        <v>19</v>
      </c>
      <c r="M995" s="1" t="s">
        <v>19</v>
      </c>
      <c r="N995" s="1" t="s">
        <v>19</v>
      </c>
      <c r="O995" s="1" t="s">
        <v>19</v>
      </c>
    </row>
    <row r="996" spans="1:15">
      <c r="A996" s="1" t="s">
        <v>2018</v>
      </c>
      <c r="B996" s="2" t="s">
        <v>27</v>
      </c>
      <c r="C996" s="3" t="s">
        <v>2019</v>
      </c>
      <c r="D996" s="1" t="s">
        <v>29</v>
      </c>
      <c r="E996" s="1" t="s">
        <v>18</v>
      </c>
      <c r="F996" s="1" t="s">
        <v>18</v>
      </c>
      <c r="G996" s="4" t="s">
        <v>18</v>
      </c>
      <c r="H996" s="13" t="str" cm="1">
        <f t="array" aca="1" ref="H996" ca="1">IF(ISERROR(INDIRECT("'PEIMS Errors'!"&amp;ADDRESS(MATCH(C996,'PEIMS Errors'!$A$1:$A$1500,0),3))),"",IF(INDIRECT("'PEIMS Errors'!"&amp;ADDRESS(MATCH(C996,'PEIMS Errors'!$A$1:$A$1500,0),3))=0,"",INDIRECT("'PEIMS Errors'!"&amp;ADDRESS(MATCH(C996,'PEIMS Errors'!$A$1:$A$1500,0),3))))</f>
        <v/>
      </c>
      <c r="I996" s="1" t="s">
        <v>36</v>
      </c>
      <c r="J996" s="14" cm="1">
        <f t="array" aca="1" ref="J996" ca="1">IF(ISERROR(INDIRECT("'PEIMS Errors'!"&amp;ADDRESS(MATCH(C996,'PEIMS Errors'!$A$1:$A$1500,0),5))), "", IF(INDIRECT("'PEIMS Errors'!"&amp;ADDRESS(MATCH(C996,'PEIMS Errors'!$A$1:$A$1500,0),5))=0, "", INDIRECT("'PEIMS Errors'!"&amp;ADDRESS(MATCH(C996,'PEIMS Errors'!$A$1:$A$1500,0),5))))</f>
        <v>8</v>
      </c>
      <c r="K996" t="s">
        <v>19</v>
      </c>
      <c r="L996" s="1" t="s">
        <v>18</v>
      </c>
      <c r="M996" s="1" t="s">
        <v>19</v>
      </c>
      <c r="N996" s="1" t="s">
        <v>19</v>
      </c>
      <c r="O996" s="1" t="s">
        <v>19</v>
      </c>
    </row>
    <row r="997" spans="1:15">
      <c r="A997" s="1" t="s">
        <v>2020</v>
      </c>
      <c r="B997" s="2" t="s">
        <v>191</v>
      </c>
      <c r="C997" s="3" t="s">
        <v>2021</v>
      </c>
      <c r="D997" s="1" t="s">
        <v>29</v>
      </c>
      <c r="E997" s="1" t="s">
        <v>18</v>
      </c>
      <c r="F997" s="1" t="s">
        <v>18</v>
      </c>
      <c r="G997" s="4" t="s">
        <v>18</v>
      </c>
      <c r="H997" s="13" t="str" cm="1">
        <f t="array" aca="1" ref="H997" ca="1">IF(ISERROR(INDIRECT("'PEIMS Errors'!"&amp;ADDRESS(MATCH(C997,'PEIMS Errors'!$A$1:$A$1500,0),3))),"",IF(INDIRECT("'PEIMS Errors'!"&amp;ADDRESS(MATCH(C997,'PEIMS Errors'!$A$1:$A$1500,0),3))=0,"",INDIRECT("'PEIMS Errors'!"&amp;ADDRESS(MATCH(C997,'PEIMS Errors'!$A$1:$A$1500,0),3))))</f>
        <v/>
      </c>
      <c r="J997" s="14" t="str" cm="1">
        <f t="array" aca="1" ref="J997" ca="1">IF(ISERROR(INDIRECT("'PEIMS Errors'!"&amp;ADDRESS(MATCH(C997,'PEIMS Errors'!$A$1:$A$1500,0),5))), "", IF(INDIRECT("'PEIMS Errors'!"&amp;ADDRESS(MATCH(C997,'PEIMS Errors'!$A$1:$A$1500,0),5))=0, "", INDIRECT("'PEIMS Errors'!"&amp;ADDRESS(MATCH(C997,'PEIMS Errors'!$A$1:$A$1500,0),5))))</f>
        <v/>
      </c>
      <c r="K997" t="s">
        <v>19</v>
      </c>
      <c r="L997" s="1" t="s">
        <v>19</v>
      </c>
      <c r="M997" s="1" t="s">
        <v>19</v>
      </c>
      <c r="N997" s="1" t="s">
        <v>19</v>
      </c>
      <c r="O997" s="1" t="s">
        <v>19</v>
      </c>
    </row>
    <row r="998" spans="1:15">
      <c r="A998" s="1" t="s">
        <v>2022</v>
      </c>
      <c r="B998" s="2" t="s">
        <v>51</v>
      </c>
      <c r="C998" s="3" t="s">
        <v>2023</v>
      </c>
      <c r="D998" s="1" t="s">
        <v>29</v>
      </c>
      <c r="E998" s="1" t="s">
        <v>18</v>
      </c>
      <c r="F998" s="1" t="s">
        <v>18</v>
      </c>
      <c r="G998" s="4" t="s">
        <v>18</v>
      </c>
      <c r="H998" s="13" t="str" cm="1">
        <f t="array" aca="1" ref="H998" ca="1">IF(ISERROR(INDIRECT("'PEIMS Errors'!"&amp;ADDRESS(MATCH(C998,'PEIMS Errors'!$A$1:$A$1500,0),3))),"",IF(INDIRECT("'PEIMS Errors'!"&amp;ADDRESS(MATCH(C998,'PEIMS Errors'!$A$1:$A$1500,0),3))=0,"",INDIRECT("'PEIMS Errors'!"&amp;ADDRESS(MATCH(C998,'PEIMS Errors'!$A$1:$A$1500,0),3))))</f>
        <v/>
      </c>
      <c r="J998" s="14" t="str" cm="1">
        <f t="array" aca="1" ref="J998" ca="1">IF(ISERROR(INDIRECT("'PEIMS Errors'!"&amp;ADDRESS(MATCH(C998,'PEIMS Errors'!$A$1:$A$1500,0),5))), "", IF(INDIRECT("'PEIMS Errors'!"&amp;ADDRESS(MATCH(C998,'PEIMS Errors'!$A$1:$A$1500,0),5))=0, "", INDIRECT("'PEIMS Errors'!"&amp;ADDRESS(MATCH(C998,'PEIMS Errors'!$A$1:$A$1500,0),5))))</f>
        <v/>
      </c>
      <c r="K998" t="s">
        <v>19</v>
      </c>
      <c r="L998" s="1" t="s">
        <v>19</v>
      </c>
      <c r="M998" s="1" t="s">
        <v>19</v>
      </c>
      <c r="N998" s="1" t="s">
        <v>19</v>
      </c>
      <c r="O998" s="1" t="s">
        <v>19</v>
      </c>
    </row>
    <row r="999" spans="1:15">
      <c r="A999" s="1" t="s">
        <v>2024</v>
      </c>
      <c r="B999" s="2" t="s">
        <v>139</v>
      </c>
      <c r="C999" s="3" t="s">
        <v>2025</v>
      </c>
      <c r="D999" s="1" t="s">
        <v>29</v>
      </c>
      <c r="E999" s="1" t="s">
        <v>18</v>
      </c>
      <c r="F999" s="1" t="s">
        <v>18</v>
      </c>
      <c r="G999" s="4" t="s">
        <v>18</v>
      </c>
      <c r="H999" s="13" t="str" cm="1">
        <f t="array" aca="1" ref="H999" ca="1">IF(ISERROR(INDIRECT("'PEIMS Errors'!"&amp;ADDRESS(MATCH(C999,'PEIMS Errors'!$A$1:$A$1500,0),3))),"",IF(INDIRECT("'PEIMS Errors'!"&amp;ADDRESS(MATCH(C999,'PEIMS Errors'!$A$1:$A$1500,0),3))=0,"",INDIRECT("'PEIMS Errors'!"&amp;ADDRESS(MATCH(C999,'PEIMS Errors'!$A$1:$A$1500,0),3))))</f>
        <v/>
      </c>
      <c r="I999" s="1" t="s">
        <v>36</v>
      </c>
      <c r="J999" s="14" cm="1">
        <f t="array" aca="1" ref="J999" ca="1">IF(ISERROR(INDIRECT("'PEIMS Errors'!"&amp;ADDRESS(MATCH(C999,'PEIMS Errors'!$A$1:$A$1500,0),5))), "", IF(INDIRECT("'PEIMS Errors'!"&amp;ADDRESS(MATCH(C999,'PEIMS Errors'!$A$1:$A$1500,0),5))=0, "", INDIRECT("'PEIMS Errors'!"&amp;ADDRESS(MATCH(C999,'PEIMS Errors'!$A$1:$A$1500,0),5))))</f>
        <v>7</v>
      </c>
      <c r="K999" t="s">
        <v>19</v>
      </c>
      <c r="L999" s="1" t="s">
        <v>19</v>
      </c>
      <c r="M999" s="1" t="s">
        <v>19</v>
      </c>
      <c r="N999" s="1" t="s">
        <v>19</v>
      </c>
      <c r="O999" s="1" t="s">
        <v>19</v>
      </c>
    </row>
    <row r="1000" spans="1:15">
      <c r="A1000" s="1" t="s">
        <v>2026</v>
      </c>
      <c r="B1000" s="2" t="s">
        <v>56</v>
      </c>
      <c r="C1000" s="3" t="s">
        <v>2027</v>
      </c>
      <c r="D1000" s="1" t="s">
        <v>29</v>
      </c>
      <c r="E1000" s="1" t="s">
        <v>18</v>
      </c>
      <c r="F1000" s="1" t="s">
        <v>18</v>
      </c>
      <c r="G1000" s="4" t="s">
        <v>18</v>
      </c>
      <c r="H1000" s="13" t="str" cm="1">
        <f t="array" aca="1" ref="H1000" ca="1">IF(ISERROR(INDIRECT("'PEIMS Errors'!"&amp;ADDRESS(MATCH(C1000,'PEIMS Errors'!$A$1:$A$1500,0),3))),"",IF(INDIRECT("'PEIMS Errors'!"&amp;ADDRESS(MATCH(C1000,'PEIMS Errors'!$A$1:$A$1500,0),3))=0,"",INDIRECT("'PEIMS Errors'!"&amp;ADDRESS(MATCH(C1000,'PEIMS Errors'!$A$1:$A$1500,0),3))))</f>
        <v/>
      </c>
      <c r="J1000" s="14" t="str" cm="1">
        <f t="array" aca="1" ref="J1000" ca="1">IF(ISERROR(INDIRECT("'PEIMS Errors'!"&amp;ADDRESS(MATCH(C1000,'PEIMS Errors'!$A$1:$A$1500,0),5))), "", IF(INDIRECT("'PEIMS Errors'!"&amp;ADDRESS(MATCH(C1000,'PEIMS Errors'!$A$1:$A$1500,0),5))=0, "", INDIRECT("'PEIMS Errors'!"&amp;ADDRESS(MATCH(C1000,'PEIMS Errors'!$A$1:$A$1500,0),5))))</f>
        <v/>
      </c>
      <c r="K1000" t="s">
        <v>19</v>
      </c>
      <c r="L1000" s="1" t="s">
        <v>19</v>
      </c>
      <c r="M1000" s="1" t="s">
        <v>19</v>
      </c>
      <c r="N1000" s="1" t="s">
        <v>19</v>
      </c>
      <c r="O1000" s="1" t="s">
        <v>19</v>
      </c>
    </row>
    <row r="1001" spans="1:15">
      <c r="A1001" s="1" t="s">
        <v>2028</v>
      </c>
      <c r="B1001" s="2" t="s">
        <v>46</v>
      </c>
      <c r="C1001" s="3" t="s">
        <v>2029</v>
      </c>
      <c r="D1001" s="1" t="s">
        <v>29</v>
      </c>
      <c r="E1001" s="1" t="s">
        <v>18</v>
      </c>
      <c r="F1001" s="1" t="s">
        <v>18</v>
      </c>
      <c r="G1001" s="4" t="s">
        <v>18</v>
      </c>
      <c r="H1001" s="13" cm="1">
        <f t="array" aca="1" ref="H1001" ca="1">IF(ISERROR(INDIRECT("'PEIMS Errors'!"&amp;ADDRESS(MATCH(C1001,'PEIMS Errors'!$A$1:$A$1500,0),3))),"",IF(INDIRECT("'PEIMS Errors'!"&amp;ADDRESS(MATCH(C1001,'PEIMS Errors'!$A$1:$A$1500,0),3))=0,"",INDIRECT("'PEIMS Errors'!"&amp;ADDRESS(MATCH(C1001,'PEIMS Errors'!$A$1:$A$1500,0),3))))</f>
        <v>2</v>
      </c>
      <c r="I1001" s="1" t="s">
        <v>36</v>
      </c>
      <c r="J1001" s="14" cm="1">
        <f t="array" aca="1" ref="J1001" ca="1">IF(ISERROR(INDIRECT("'PEIMS Errors'!"&amp;ADDRESS(MATCH(C1001,'PEIMS Errors'!$A$1:$A$1500,0),5))), "", IF(INDIRECT("'PEIMS Errors'!"&amp;ADDRESS(MATCH(C1001,'PEIMS Errors'!$A$1:$A$1500,0),5))=0, "", INDIRECT("'PEIMS Errors'!"&amp;ADDRESS(MATCH(C1001,'PEIMS Errors'!$A$1:$A$1500,0),5))))</f>
        <v>6</v>
      </c>
      <c r="K1001" t="s">
        <v>19</v>
      </c>
      <c r="L1001" s="1" t="s">
        <v>19</v>
      </c>
      <c r="M1001" s="1" t="s">
        <v>19</v>
      </c>
      <c r="N1001" s="1" t="s">
        <v>19</v>
      </c>
      <c r="O1001" s="1" t="s">
        <v>19</v>
      </c>
    </row>
    <row r="1002" spans="1:15">
      <c r="A1002" s="1" t="s">
        <v>2030</v>
      </c>
      <c r="B1002" s="2" t="s">
        <v>56</v>
      </c>
      <c r="C1002" s="3" t="s">
        <v>2031</v>
      </c>
      <c r="D1002" s="1" t="s">
        <v>29</v>
      </c>
      <c r="E1002" s="1" t="s">
        <v>18</v>
      </c>
      <c r="F1002" s="1" t="s">
        <v>18</v>
      </c>
      <c r="G1002" s="4" t="s">
        <v>18</v>
      </c>
      <c r="H1002" s="13" t="str" cm="1">
        <f t="array" aca="1" ref="H1002" ca="1">IF(ISERROR(INDIRECT("'PEIMS Errors'!"&amp;ADDRESS(MATCH(C1002,'PEIMS Errors'!$A$1:$A$1500,0),3))),"",IF(INDIRECT("'PEIMS Errors'!"&amp;ADDRESS(MATCH(C1002,'PEIMS Errors'!$A$1:$A$1500,0),3))=0,"",INDIRECT("'PEIMS Errors'!"&amp;ADDRESS(MATCH(C1002,'PEIMS Errors'!$A$1:$A$1500,0),3))))</f>
        <v/>
      </c>
      <c r="J1002" s="14" t="str" cm="1">
        <f t="array" aca="1" ref="J1002" ca="1">IF(ISERROR(INDIRECT("'PEIMS Errors'!"&amp;ADDRESS(MATCH(C1002,'PEIMS Errors'!$A$1:$A$1500,0),5))), "", IF(INDIRECT("'PEIMS Errors'!"&amp;ADDRESS(MATCH(C1002,'PEIMS Errors'!$A$1:$A$1500,0),5))=0, "", INDIRECT("'PEIMS Errors'!"&amp;ADDRESS(MATCH(C1002,'PEIMS Errors'!$A$1:$A$1500,0),5))))</f>
        <v/>
      </c>
      <c r="K1002" t="s">
        <v>19</v>
      </c>
      <c r="L1002" s="1" t="s">
        <v>19</v>
      </c>
      <c r="M1002" s="1" t="s">
        <v>19</v>
      </c>
      <c r="N1002" s="1" t="s">
        <v>19</v>
      </c>
      <c r="O1002" s="1" t="s">
        <v>19</v>
      </c>
    </row>
    <row r="1003" spans="1:15">
      <c r="A1003" s="1" t="s">
        <v>2032</v>
      </c>
      <c r="B1003" s="2" t="s">
        <v>31</v>
      </c>
      <c r="C1003" s="3" t="s">
        <v>2033</v>
      </c>
      <c r="D1003" s="1" t="s">
        <v>29</v>
      </c>
      <c r="E1003" s="1" t="s">
        <v>18</v>
      </c>
      <c r="F1003" s="1" t="s">
        <v>18</v>
      </c>
      <c r="G1003" s="4" t="s">
        <v>18</v>
      </c>
      <c r="H1003" s="13" t="str" cm="1">
        <f t="array" aca="1" ref="H1003" ca="1">IF(ISERROR(INDIRECT("'PEIMS Errors'!"&amp;ADDRESS(MATCH(C1003,'PEIMS Errors'!$A$1:$A$1500,0),3))),"",IF(INDIRECT("'PEIMS Errors'!"&amp;ADDRESS(MATCH(C1003,'PEIMS Errors'!$A$1:$A$1500,0),3))=0,"",INDIRECT("'PEIMS Errors'!"&amp;ADDRESS(MATCH(C1003,'PEIMS Errors'!$A$1:$A$1500,0),3))))</f>
        <v/>
      </c>
      <c r="J1003" s="14" t="str" cm="1">
        <f t="array" aca="1" ref="J1003" ca="1">IF(ISERROR(INDIRECT("'PEIMS Errors'!"&amp;ADDRESS(MATCH(C1003,'PEIMS Errors'!$A$1:$A$1500,0),5))), "", IF(INDIRECT("'PEIMS Errors'!"&amp;ADDRESS(MATCH(C1003,'PEIMS Errors'!$A$1:$A$1500,0),5))=0, "", INDIRECT("'PEIMS Errors'!"&amp;ADDRESS(MATCH(C1003,'PEIMS Errors'!$A$1:$A$1500,0),5))))</f>
        <v/>
      </c>
      <c r="K1003" t="s">
        <v>19</v>
      </c>
      <c r="L1003" s="1" t="s">
        <v>18</v>
      </c>
      <c r="M1003" s="1" t="s">
        <v>19</v>
      </c>
      <c r="N1003" s="1" t="s">
        <v>19</v>
      </c>
      <c r="O1003" s="1" t="s">
        <v>19</v>
      </c>
    </row>
    <row r="1004" spans="1:15">
      <c r="A1004" s="1" t="s">
        <v>2034</v>
      </c>
      <c r="B1004" s="2" t="s">
        <v>46</v>
      </c>
      <c r="C1004" s="3" t="s">
        <v>2035</v>
      </c>
      <c r="D1004" s="1" t="s">
        <v>29</v>
      </c>
      <c r="E1004" s="1" t="s">
        <v>18</v>
      </c>
      <c r="F1004" s="1" t="s">
        <v>18</v>
      </c>
      <c r="G1004" s="4" t="s">
        <v>18</v>
      </c>
      <c r="H1004" s="13" t="str" cm="1">
        <f t="array" aca="1" ref="H1004" ca="1">IF(ISERROR(INDIRECT("'PEIMS Errors'!"&amp;ADDRESS(MATCH(C1004,'PEIMS Errors'!$A$1:$A$1500,0),3))),"",IF(INDIRECT("'PEIMS Errors'!"&amp;ADDRESS(MATCH(C1004,'PEIMS Errors'!$A$1:$A$1500,0),3))=0,"",INDIRECT("'PEIMS Errors'!"&amp;ADDRESS(MATCH(C1004,'PEIMS Errors'!$A$1:$A$1500,0),3))))</f>
        <v/>
      </c>
      <c r="J1004" s="14" t="str" cm="1">
        <f t="array" aca="1" ref="J1004" ca="1">IF(ISERROR(INDIRECT("'PEIMS Errors'!"&amp;ADDRESS(MATCH(C1004,'PEIMS Errors'!$A$1:$A$1500,0),5))), "", IF(INDIRECT("'PEIMS Errors'!"&amp;ADDRESS(MATCH(C1004,'PEIMS Errors'!$A$1:$A$1500,0),5))=0, "", INDIRECT("'PEIMS Errors'!"&amp;ADDRESS(MATCH(C1004,'PEIMS Errors'!$A$1:$A$1500,0),5))))</f>
        <v/>
      </c>
      <c r="K1004" t="s">
        <v>19</v>
      </c>
      <c r="L1004" s="1" t="s">
        <v>19</v>
      </c>
      <c r="M1004" s="1" t="s">
        <v>19</v>
      </c>
      <c r="N1004" s="1" t="s">
        <v>19</v>
      </c>
      <c r="O1004" s="1" t="s">
        <v>19</v>
      </c>
    </row>
    <row r="1005" spans="1:15">
      <c r="A1005" s="1" t="s">
        <v>2036</v>
      </c>
      <c r="B1005" s="2" t="s">
        <v>61</v>
      </c>
      <c r="C1005" s="3" t="s">
        <v>2037</v>
      </c>
      <c r="D1005" s="1" t="s">
        <v>29</v>
      </c>
      <c r="E1005" s="1" t="s">
        <v>18</v>
      </c>
      <c r="F1005" s="1" t="s">
        <v>18</v>
      </c>
      <c r="G1005" s="4" t="s">
        <v>18</v>
      </c>
      <c r="H1005" s="13" t="str" cm="1">
        <f t="array" aca="1" ref="H1005" ca="1">IF(ISERROR(INDIRECT("'PEIMS Errors'!"&amp;ADDRESS(MATCH(C1005,'PEIMS Errors'!$A$1:$A$1500,0),3))),"",IF(INDIRECT("'PEIMS Errors'!"&amp;ADDRESS(MATCH(C1005,'PEIMS Errors'!$A$1:$A$1500,0),3))=0,"",INDIRECT("'PEIMS Errors'!"&amp;ADDRESS(MATCH(C1005,'PEIMS Errors'!$A$1:$A$1500,0),3))))</f>
        <v/>
      </c>
      <c r="J1005" s="14" t="str" cm="1">
        <f t="array" aca="1" ref="J1005" ca="1">IF(ISERROR(INDIRECT("'PEIMS Errors'!"&amp;ADDRESS(MATCH(C1005,'PEIMS Errors'!$A$1:$A$1500,0),5))), "", IF(INDIRECT("'PEIMS Errors'!"&amp;ADDRESS(MATCH(C1005,'PEIMS Errors'!$A$1:$A$1500,0),5))=0, "", INDIRECT("'PEIMS Errors'!"&amp;ADDRESS(MATCH(C1005,'PEIMS Errors'!$A$1:$A$1500,0),5))))</f>
        <v/>
      </c>
      <c r="K1005" t="s">
        <v>19</v>
      </c>
      <c r="L1005" s="1" t="s">
        <v>19</v>
      </c>
      <c r="M1005" s="1" t="s">
        <v>19</v>
      </c>
      <c r="N1005" s="1" t="s">
        <v>19</v>
      </c>
      <c r="O1005" s="1" t="s">
        <v>19</v>
      </c>
    </row>
    <row r="1006" spans="1:15">
      <c r="A1006" s="1" t="s">
        <v>2038</v>
      </c>
      <c r="B1006" s="2" t="s">
        <v>144</v>
      </c>
      <c r="C1006" s="3" t="s">
        <v>2039</v>
      </c>
      <c r="D1006" s="1" t="s">
        <v>29</v>
      </c>
      <c r="E1006" s="1" t="s">
        <v>18</v>
      </c>
      <c r="F1006" s="1" t="s">
        <v>18</v>
      </c>
      <c r="G1006" s="4" t="s">
        <v>18</v>
      </c>
      <c r="H1006" s="13" t="str" cm="1">
        <f t="array" aca="1" ref="H1006" ca="1">IF(ISERROR(INDIRECT("'PEIMS Errors'!"&amp;ADDRESS(MATCH(C1006,'PEIMS Errors'!$A$1:$A$1500,0),3))),"",IF(INDIRECT("'PEIMS Errors'!"&amp;ADDRESS(MATCH(C1006,'PEIMS Errors'!$A$1:$A$1500,0),3))=0,"",INDIRECT("'PEIMS Errors'!"&amp;ADDRESS(MATCH(C1006,'PEIMS Errors'!$A$1:$A$1500,0),3))))</f>
        <v/>
      </c>
      <c r="J1006" s="14" t="str" cm="1">
        <f t="array" aca="1" ref="J1006" ca="1">IF(ISERROR(INDIRECT("'PEIMS Errors'!"&amp;ADDRESS(MATCH(C1006,'PEIMS Errors'!$A$1:$A$1500,0),5))), "", IF(INDIRECT("'PEIMS Errors'!"&amp;ADDRESS(MATCH(C1006,'PEIMS Errors'!$A$1:$A$1500,0),5))=0, "", INDIRECT("'PEIMS Errors'!"&amp;ADDRESS(MATCH(C1006,'PEIMS Errors'!$A$1:$A$1500,0),5))))</f>
        <v/>
      </c>
      <c r="K1006" t="s">
        <v>19</v>
      </c>
      <c r="L1006" s="1" t="s">
        <v>19</v>
      </c>
      <c r="M1006" s="1" t="s">
        <v>19</v>
      </c>
      <c r="N1006" s="1" t="s">
        <v>19</v>
      </c>
      <c r="O1006" s="1" t="s">
        <v>19</v>
      </c>
    </row>
    <row r="1007" spans="1:15">
      <c r="A1007" s="1" t="s">
        <v>2040</v>
      </c>
      <c r="B1007" s="2" t="s">
        <v>31</v>
      </c>
      <c r="C1007" s="3" t="s">
        <v>2041</v>
      </c>
      <c r="D1007" s="1" t="s">
        <v>29</v>
      </c>
      <c r="E1007" s="1" t="s">
        <v>18</v>
      </c>
      <c r="F1007" s="1" t="s">
        <v>18</v>
      </c>
      <c r="G1007" s="4" t="s">
        <v>18</v>
      </c>
      <c r="H1007" s="13" t="str" cm="1">
        <f t="array" aca="1" ref="H1007" ca="1">IF(ISERROR(INDIRECT("'PEIMS Errors'!"&amp;ADDRESS(MATCH(C1007,'PEIMS Errors'!$A$1:$A$1500,0),3))),"",IF(INDIRECT("'PEIMS Errors'!"&amp;ADDRESS(MATCH(C1007,'PEIMS Errors'!$A$1:$A$1500,0),3))=0,"",INDIRECT("'PEIMS Errors'!"&amp;ADDRESS(MATCH(C1007,'PEIMS Errors'!$A$1:$A$1500,0),3))))</f>
        <v/>
      </c>
      <c r="J1007" s="14" t="str" cm="1">
        <f t="array" aca="1" ref="J1007" ca="1">IF(ISERROR(INDIRECT("'PEIMS Errors'!"&amp;ADDRESS(MATCH(C1007,'PEIMS Errors'!$A$1:$A$1500,0),5))), "", IF(INDIRECT("'PEIMS Errors'!"&amp;ADDRESS(MATCH(C1007,'PEIMS Errors'!$A$1:$A$1500,0),5))=0, "", INDIRECT("'PEIMS Errors'!"&amp;ADDRESS(MATCH(C1007,'PEIMS Errors'!$A$1:$A$1500,0),5))))</f>
        <v/>
      </c>
      <c r="K1007" t="s">
        <v>19</v>
      </c>
      <c r="L1007" s="1" t="s">
        <v>19</v>
      </c>
      <c r="M1007" s="1" t="s">
        <v>19</v>
      </c>
      <c r="N1007" s="1" t="s">
        <v>19</v>
      </c>
      <c r="O1007" s="1" t="s">
        <v>19</v>
      </c>
    </row>
    <row r="1008" spans="1:15">
      <c r="A1008" s="1" t="s">
        <v>2042</v>
      </c>
      <c r="B1008" s="2" t="s">
        <v>98</v>
      </c>
      <c r="C1008" s="3" t="s">
        <v>2043</v>
      </c>
      <c r="D1008" s="1" t="s">
        <v>29</v>
      </c>
      <c r="E1008" s="1" t="s">
        <v>18</v>
      </c>
      <c r="F1008" s="1" t="s">
        <v>18</v>
      </c>
      <c r="G1008" s="4" t="s">
        <v>18</v>
      </c>
      <c r="H1008" s="13" t="str" cm="1">
        <f t="array" aca="1" ref="H1008" ca="1">IF(ISERROR(INDIRECT("'PEIMS Errors'!"&amp;ADDRESS(MATCH(C1008,'PEIMS Errors'!$A$1:$A$1500,0),3))),"",IF(INDIRECT("'PEIMS Errors'!"&amp;ADDRESS(MATCH(C1008,'PEIMS Errors'!$A$1:$A$1500,0),3))=0,"",INDIRECT("'PEIMS Errors'!"&amp;ADDRESS(MATCH(C1008,'PEIMS Errors'!$A$1:$A$1500,0),3))))</f>
        <v/>
      </c>
      <c r="I1008" s="1" t="s">
        <v>36</v>
      </c>
      <c r="J1008" s="14" cm="1">
        <f t="array" aca="1" ref="J1008" ca="1">IF(ISERROR(INDIRECT("'PEIMS Errors'!"&amp;ADDRESS(MATCH(C1008,'PEIMS Errors'!$A$1:$A$1500,0),5))), "", IF(INDIRECT("'PEIMS Errors'!"&amp;ADDRESS(MATCH(C1008,'PEIMS Errors'!$A$1:$A$1500,0),5))=0, "", INDIRECT("'PEIMS Errors'!"&amp;ADDRESS(MATCH(C1008,'PEIMS Errors'!$A$1:$A$1500,0),5))))</f>
        <v>6</v>
      </c>
      <c r="K1008" t="s">
        <v>19</v>
      </c>
      <c r="L1008" s="1" t="s">
        <v>19</v>
      </c>
      <c r="M1008" s="1" t="s">
        <v>19</v>
      </c>
      <c r="N1008" s="1" t="s">
        <v>19</v>
      </c>
      <c r="O1008" s="1" t="s">
        <v>19</v>
      </c>
    </row>
    <row r="1009" spans="1:15">
      <c r="A1009" s="1" t="s">
        <v>2044</v>
      </c>
      <c r="B1009" s="2" t="s">
        <v>34</v>
      </c>
      <c r="C1009" s="3" t="s">
        <v>2045</v>
      </c>
      <c r="D1009" s="1" t="s">
        <v>29</v>
      </c>
      <c r="E1009" s="1" t="s">
        <v>18</v>
      </c>
      <c r="F1009" s="1" t="s">
        <v>18</v>
      </c>
      <c r="G1009" s="4" t="s">
        <v>18</v>
      </c>
      <c r="H1009" s="13" cm="1">
        <f t="array" aca="1" ref="H1009" ca="1">IF(ISERROR(INDIRECT("'PEIMS Errors'!"&amp;ADDRESS(MATCH(C1009,'PEIMS Errors'!$A$1:$A$1500,0),3))),"",IF(INDIRECT("'PEIMS Errors'!"&amp;ADDRESS(MATCH(C1009,'PEIMS Errors'!$A$1:$A$1500,0),3))=0,"",INDIRECT("'PEIMS Errors'!"&amp;ADDRESS(MATCH(C1009,'PEIMS Errors'!$A$1:$A$1500,0),3))))</f>
        <v>2</v>
      </c>
      <c r="J1009" s="14" t="str" cm="1">
        <f t="array" aca="1" ref="J1009" ca="1">IF(ISERROR(INDIRECT("'PEIMS Errors'!"&amp;ADDRESS(MATCH(C1009,'PEIMS Errors'!$A$1:$A$1500,0),5))), "", IF(INDIRECT("'PEIMS Errors'!"&amp;ADDRESS(MATCH(C1009,'PEIMS Errors'!$A$1:$A$1500,0),5))=0, "", INDIRECT("'PEIMS Errors'!"&amp;ADDRESS(MATCH(C1009,'PEIMS Errors'!$A$1:$A$1500,0),5))))</f>
        <v/>
      </c>
      <c r="K1009" t="s">
        <v>19</v>
      </c>
      <c r="L1009" s="1" t="s">
        <v>19</v>
      </c>
      <c r="M1009" s="1" t="s">
        <v>19</v>
      </c>
      <c r="N1009" s="1" t="s">
        <v>19</v>
      </c>
      <c r="O1009" s="1" t="s">
        <v>19</v>
      </c>
    </row>
    <row r="1010" spans="1:15">
      <c r="A1010" s="1" t="s">
        <v>2046</v>
      </c>
      <c r="B1010" s="2" t="s">
        <v>109</v>
      </c>
      <c r="C1010" s="3" t="s">
        <v>2047</v>
      </c>
      <c r="D1010" s="1" t="s">
        <v>29</v>
      </c>
      <c r="E1010" s="1" t="s">
        <v>18</v>
      </c>
      <c r="F1010" s="1" t="s">
        <v>18</v>
      </c>
      <c r="G1010" s="4" t="s">
        <v>18</v>
      </c>
      <c r="H1010" s="13" t="str" cm="1">
        <f t="array" aca="1" ref="H1010" ca="1">IF(ISERROR(INDIRECT("'PEIMS Errors'!"&amp;ADDRESS(MATCH(C1010,'PEIMS Errors'!$A$1:$A$1500,0),3))),"",IF(INDIRECT("'PEIMS Errors'!"&amp;ADDRESS(MATCH(C1010,'PEIMS Errors'!$A$1:$A$1500,0),3))=0,"",INDIRECT("'PEIMS Errors'!"&amp;ADDRESS(MATCH(C1010,'PEIMS Errors'!$A$1:$A$1500,0),3))))</f>
        <v/>
      </c>
      <c r="I1010" s="1" t="s">
        <v>36</v>
      </c>
      <c r="J1010" s="14" cm="1">
        <f t="array" aca="1" ref="J1010" ca="1">IF(ISERROR(INDIRECT("'PEIMS Errors'!"&amp;ADDRESS(MATCH(C1010,'PEIMS Errors'!$A$1:$A$1500,0),5))), "", IF(INDIRECT("'PEIMS Errors'!"&amp;ADDRESS(MATCH(C1010,'PEIMS Errors'!$A$1:$A$1500,0),5))=0, "", INDIRECT("'PEIMS Errors'!"&amp;ADDRESS(MATCH(C1010,'PEIMS Errors'!$A$1:$A$1500,0),5))))</f>
        <v>7</v>
      </c>
      <c r="K1010" t="s">
        <v>19</v>
      </c>
      <c r="L1010" s="1" t="s">
        <v>19</v>
      </c>
      <c r="M1010" s="1" t="s">
        <v>19</v>
      </c>
      <c r="N1010" s="1" t="s">
        <v>19</v>
      </c>
      <c r="O1010" s="1" t="s">
        <v>19</v>
      </c>
    </row>
    <row r="1011" spans="1:15">
      <c r="A1011" s="1" t="s">
        <v>2048</v>
      </c>
      <c r="B1011" s="2" t="s">
        <v>58</v>
      </c>
      <c r="C1011" s="3" t="s">
        <v>2049</v>
      </c>
      <c r="D1011" s="1" t="s">
        <v>17</v>
      </c>
      <c r="E1011" s="1" t="s">
        <v>18</v>
      </c>
      <c r="F1011" s="1" t="s">
        <v>18</v>
      </c>
      <c r="G1011" s="4" t="s">
        <v>18</v>
      </c>
      <c r="H1011" s="13" t="str" cm="1">
        <f t="array" aca="1" ref="H1011" ca="1">IF(ISERROR(INDIRECT("'PEIMS Errors'!"&amp;ADDRESS(MATCH(C1011,'PEIMS Errors'!$A$1:$A$1500,0),3))),"",IF(INDIRECT("'PEIMS Errors'!"&amp;ADDRESS(MATCH(C1011,'PEIMS Errors'!$A$1:$A$1500,0),3))=0,"",INDIRECT("'PEIMS Errors'!"&amp;ADDRESS(MATCH(C1011,'PEIMS Errors'!$A$1:$A$1500,0),3))))</f>
        <v/>
      </c>
      <c r="J1011" s="14" t="str" cm="1">
        <f t="array" aca="1" ref="J1011" ca="1">IF(ISERROR(INDIRECT("'PEIMS Errors'!"&amp;ADDRESS(MATCH(C1011,'PEIMS Errors'!$A$1:$A$1500,0),5))), "", IF(INDIRECT("'PEIMS Errors'!"&amp;ADDRESS(MATCH(C1011,'PEIMS Errors'!$A$1:$A$1500,0),5))=0, "", INDIRECT("'PEIMS Errors'!"&amp;ADDRESS(MATCH(C1011,'PEIMS Errors'!$A$1:$A$1500,0),5))))</f>
        <v/>
      </c>
      <c r="K1011" t="s">
        <v>19</v>
      </c>
      <c r="L1011" s="1" t="s">
        <v>19</v>
      </c>
      <c r="M1011" s="1" t="s">
        <v>19</v>
      </c>
      <c r="N1011" s="1" t="s">
        <v>19</v>
      </c>
      <c r="O1011" s="1" t="s">
        <v>19</v>
      </c>
    </row>
    <row r="1012" spans="1:15">
      <c r="A1012" s="1" t="s">
        <v>2050</v>
      </c>
      <c r="B1012" s="2" t="s">
        <v>58</v>
      </c>
      <c r="C1012" s="3" t="s">
        <v>2051</v>
      </c>
      <c r="D1012" s="1" t="s">
        <v>29</v>
      </c>
      <c r="E1012" s="1" t="s">
        <v>18</v>
      </c>
      <c r="F1012" s="1" t="s">
        <v>18</v>
      </c>
      <c r="G1012" s="4" t="s">
        <v>18</v>
      </c>
      <c r="H1012" s="13" t="str" cm="1">
        <f t="array" aca="1" ref="H1012" ca="1">IF(ISERROR(INDIRECT("'PEIMS Errors'!"&amp;ADDRESS(MATCH(C1012,'PEIMS Errors'!$A$1:$A$1500,0),3))),"",IF(INDIRECT("'PEIMS Errors'!"&amp;ADDRESS(MATCH(C1012,'PEIMS Errors'!$A$1:$A$1500,0),3))=0,"",INDIRECT("'PEIMS Errors'!"&amp;ADDRESS(MATCH(C1012,'PEIMS Errors'!$A$1:$A$1500,0),3))))</f>
        <v/>
      </c>
      <c r="I1012" s="1" t="s">
        <v>36</v>
      </c>
      <c r="J1012" s="14" cm="1">
        <f t="array" aca="1" ref="J1012" ca="1">IF(ISERROR(INDIRECT("'PEIMS Errors'!"&amp;ADDRESS(MATCH(C1012,'PEIMS Errors'!$A$1:$A$1500,0),5))), "", IF(INDIRECT("'PEIMS Errors'!"&amp;ADDRESS(MATCH(C1012,'PEIMS Errors'!$A$1:$A$1500,0),5))=0, "", INDIRECT("'PEIMS Errors'!"&amp;ADDRESS(MATCH(C1012,'PEIMS Errors'!$A$1:$A$1500,0),5))))</f>
        <v>8</v>
      </c>
      <c r="K1012" t="s">
        <v>19</v>
      </c>
      <c r="L1012" s="1" t="s">
        <v>19</v>
      </c>
      <c r="M1012" s="1" t="s">
        <v>19</v>
      </c>
      <c r="N1012" s="1" t="s">
        <v>19</v>
      </c>
      <c r="O1012" s="1" t="s">
        <v>19</v>
      </c>
    </row>
    <row r="1013" spans="1:15">
      <c r="A1013" s="1" t="s">
        <v>2052</v>
      </c>
      <c r="B1013" s="2" t="s">
        <v>98</v>
      </c>
      <c r="C1013" s="3" t="s">
        <v>2053</v>
      </c>
      <c r="D1013" s="1" t="s">
        <v>29</v>
      </c>
      <c r="E1013" s="1" t="s">
        <v>18</v>
      </c>
      <c r="F1013" s="1" t="s">
        <v>18</v>
      </c>
      <c r="G1013" s="4" t="s">
        <v>18</v>
      </c>
      <c r="H1013" s="13" t="str" cm="1">
        <f t="array" aca="1" ref="H1013" ca="1">IF(ISERROR(INDIRECT("'PEIMS Errors'!"&amp;ADDRESS(MATCH(C1013,'PEIMS Errors'!$A$1:$A$1500,0),3))),"",IF(INDIRECT("'PEIMS Errors'!"&amp;ADDRESS(MATCH(C1013,'PEIMS Errors'!$A$1:$A$1500,0),3))=0,"",INDIRECT("'PEIMS Errors'!"&amp;ADDRESS(MATCH(C1013,'PEIMS Errors'!$A$1:$A$1500,0),3))))</f>
        <v/>
      </c>
      <c r="I1013" s="1" t="s">
        <v>36</v>
      </c>
      <c r="J1013" s="14" cm="1">
        <f t="array" aca="1" ref="J1013" ca="1">IF(ISERROR(INDIRECT("'PEIMS Errors'!"&amp;ADDRESS(MATCH(C1013,'PEIMS Errors'!$A$1:$A$1500,0),5))), "", IF(INDIRECT("'PEIMS Errors'!"&amp;ADDRESS(MATCH(C1013,'PEIMS Errors'!$A$1:$A$1500,0),5))=0, "", INDIRECT("'PEIMS Errors'!"&amp;ADDRESS(MATCH(C1013,'PEIMS Errors'!$A$1:$A$1500,0),5))))</f>
        <v>6</v>
      </c>
      <c r="K1013" t="s">
        <v>19</v>
      </c>
      <c r="L1013" s="1" t="s">
        <v>18</v>
      </c>
      <c r="M1013" s="1" t="s">
        <v>19</v>
      </c>
      <c r="N1013" s="1" t="s">
        <v>19</v>
      </c>
      <c r="O1013" s="1" t="s">
        <v>19</v>
      </c>
    </row>
    <row r="1014" spans="1:15">
      <c r="A1014" s="1" t="s">
        <v>2054</v>
      </c>
      <c r="B1014" s="2" t="s">
        <v>168</v>
      </c>
      <c r="C1014" s="3" t="s">
        <v>2055</v>
      </c>
      <c r="D1014" s="1" t="s">
        <v>29</v>
      </c>
      <c r="E1014" s="1" t="s">
        <v>18</v>
      </c>
      <c r="F1014" s="1" t="s">
        <v>18</v>
      </c>
      <c r="G1014" s="4" t="s">
        <v>18</v>
      </c>
      <c r="H1014" s="13" t="str" cm="1">
        <f t="array" aca="1" ref="H1014" ca="1">IF(ISERROR(INDIRECT("'PEIMS Errors'!"&amp;ADDRESS(MATCH(C1014,'PEIMS Errors'!$A$1:$A$1500,0),3))),"",IF(INDIRECT("'PEIMS Errors'!"&amp;ADDRESS(MATCH(C1014,'PEIMS Errors'!$A$1:$A$1500,0),3))=0,"",INDIRECT("'PEIMS Errors'!"&amp;ADDRESS(MATCH(C1014,'PEIMS Errors'!$A$1:$A$1500,0),3))))</f>
        <v/>
      </c>
      <c r="J1014" s="14" t="str" cm="1">
        <f t="array" aca="1" ref="J1014" ca="1">IF(ISERROR(INDIRECT("'PEIMS Errors'!"&amp;ADDRESS(MATCH(C1014,'PEIMS Errors'!$A$1:$A$1500,0),5))), "", IF(INDIRECT("'PEIMS Errors'!"&amp;ADDRESS(MATCH(C1014,'PEIMS Errors'!$A$1:$A$1500,0),5))=0, "", INDIRECT("'PEIMS Errors'!"&amp;ADDRESS(MATCH(C1014,'PEIMS Errors'!$A$1:$A$1500,0),5))))</f>
        <v/>
      </c>
      <c r="K1014" t="s">
        <v>19</v>
      </c>
      <c r="L1014" s="1" t="s">
        <v>19</v>
      </c>
      <c r="M1014" s="1" t="s">
        <v>19</v>
      </c>
      <c r="N1014" s="1" t="s">
        <v>19</v>
      </c>
      <c r="O1014" s="1" t="s">
        <v>19</v>
      </c>
    </row>
    <row r="1015" spans="1:15">
      <c r="A1015" s="1" t="s">
        <v>2056</v>
      </c>
      <c r="B1015" s="2" t="s">
        <v>58</v>
      </c>
      <c r="C1015" s="3" t="s">
        <v>2057</v>
      </c>
      <c r="D1015" s="1" t="s">
        <v>29</v>
      </c>
      <c r="E1015" s="1" t="s">
        <v>18</v>
      </c>
      <c r="F1015" s="1" t="s">
        <v>18</v>
      </c>
      <c r="G1015" s="4" t="s">
        <v>18</v>
      </c>
      <c r="H1015" s="13" t="str" cm="1">
        <f t="array" aca="1" ref="H1015" ca="1">IF(ISERROR(INDIRECT("'PEIMS Errors'!"&amp;ADDRESS(MATCH(C1015,'PEIMS Errors'!$A$1:$A$1500,0),3))),"",IF(INDIRECT("'PEIMS Errors'!"&amp;ADDRESS(MATCH(C1015,'PEIMS Errors'!$A$1:$A$1500,0),3))=0,"",INDIRECT("'PEIMS Errors'!"&amp;ADDRESS(MATCH(C1015,'PEIMS Errors'!$A$1:$A$1500,0),3))))</f>
        <v/>
      </c>
      <c r="J1015" s="14" t="str" cm="1">
        <f t="array" aca="1" ref="J1015" ca="1">IF(ISERROR(INDIRECT("'PEIMS Errors'!"&amp;ADDRESS(MATCH(C1015,'PEIMS Errors'!$A$1:$A$1500,0),5))), "", IF(INDIRECT("'PEIMS Errors'!"&amp;ADDRESS(MATCH(C1015,'PEIMS Errors'!$A$1:$A$1500,0),5))=0, "", INDIRECT("'PEIMS Errors'!"&amp;ADDRESS(MATCH(C1015,'PEIMS Errors'!$A$1:$A$1500,0),5))))</f>
        <v/>
      </c>
      <c r="K1015" t="s">
        <v>19</v>
      </c>
      <c r="L1015" s="1" t="s">
        <v>19</v>
      </c>
      <c r="M1015" s="1" t="s">
        <v>19</v>
      </c>
      <c r="N1015" s="1" t="s">
        <v>19</v>
      </c>
      <c r="O1015" s="1" t="s">
        <v>19</v>
      </c>
    </row>
    <row r="1016" spans="1:15">
      <c r="A1016" s="1" t="s">
        <v>2058</v>
      </c>
      <c r="B1016" s="2" t="s">
        <v>301</v>
      </c>
      <c r="C1016" s="3" t="s">
        <v>2059</v>
      </c>
      <c r="D1016" s="1" t="s">
        <v>29</v>
      </c>
      <c r="E1016" s="1" t="s">
        <v>18</v>
      </c>
      <c r="F1016" s="1" t="s">
        <v>18</v>
      </c>
      <c r="G1016" s="4" t="s">
        <v>18</v>
      </c>
      <c r="H1016" s="13" t="str" cm="1">
        <f t="array" aca="1" ref="H1016" ca="1">IF(ISERROR(INDIRECT("'PEIMS Errors'!"&amp;ADDRESS(MATCH(C1016,'PEIMS Errors'!$A$1:$A$1500,0),3))),"",IF(INDIRECT("'PEIMS Errors'!"&amp;ADDRESS(MATCH(C1016,'PEIMS Errors'!$A$1:$A$1500,0),3))=0,"",INDIRECT("'PEIMS Errors'!"&amp;ADDRESS(MATCH(C1016,'PEIMS Errors'!$A$1:$A$1500,0),3))))</f>
        <v/>
      </c>
      <c r="J1016" s="14" t="str" cm="1">
        <f t="array" aca="1" ref="J1016" ca="1">IF(ISERROR(INDIRECT("'PEIMS Errors'!"&amp;ADDRESS(MATCH(C1016,'PEIMS Errors'!$A$1:$A$1500,0),5))), "", IF(INDIRECT("'PEIMS Errors'!"&amp;ADDRESS(MATCH(C1016,'PEIMS Errors'!$A$1:$A$1500,0),5))=0, "", INDIRECT("'PEIMS Errors'!"&amp;ADDRESS(MATCH(C1016,'PEIMS Errors'!$A$1:$A$1500,0),5))))</f>
        <v/>
      </c>
      <c r="K1016" t="s">
        <v>19</v>
      </c>
      <c r="L1016" s="1" t="s">
        <v>19</v>
      </c>
      <c r="M1016" s="1" t="s">
        <v>19</v>
      </c>
      <c r="N1016" s="1" t="s">
        <v>19</v>
      </c>
      <c r="O1016" s="1" t="s">
        <v>19</v>
      </c>
    </row>
    <row r="1017" spans="1:15">
      <c r="A1017" s="1" t="s">
        <v>2060</v>
      </c>
      <c r="B1017" s="2" t="s">
        <v>31</v>
      </c>
      <c r="C1017" s="3" t="s">
        <v>2061</v>
      </c>
      <c r="D1017" s="1" t="s">
        <v>29</v>
      </c>
      <c r="E1017" s="1" t="s">
        <v>18</v>
      </c>
      <c r="F1017" s="1" t="s">
        <v>18</v>
      </c>
      <c r="G1017" s="4" t="s">
        <v>18</v>
      </c>
      <c r="H1017" s="13" t="str" cm="1">
        <f t="array" aca="1" ref="H1017" ca="1">IF(ISERROR(INDIRECT("'PEIMS Errors'!"&amp;ADDRESS(MATCH(C1017,'PEIMS Errors'!$A$1:$A$1500,0),3))),"",IF(INDIRECT("'PEIMS Errors'!"&amp;ADDRESS(MATCH(C1017,'PEIMS Errors'!$A$1:$A$1500,0),3))=0,"",INDIRECT("'PEIMS Errors'!"&amp;ADDRESS(MATCH(C1017,'PEIMS Errors'!$A$1:$A$1500,0),3))))</f>
        <v/>
      </c>
      <c r="I1017" s="1" t="s">
        <v>36</v>
      </c>
      <c r="J1017" s="14" cm="1">
        <f t="array" aca="1" ref="J1017" ca="1">IF(ISERROR(INDIRECT("'PEIMS Errors'!"&amp;ADDRESS(MATCH(C1017,'PEIMS Errors'!$A$1:$A$1500,0),5))), "", IF(INDIRECT("'PEIMS Errors'!"&amp;ADDRESS(MATCH(C1017,'PEIMS Errors'!$A$1:$A$1500,0),5))=0, "", INDIRECT("'PEIMS Errors'!"&amp;ADDRESS(MATCH(C1017,'PEIMS Errors'!$A$1:$A$1500,0),5))))</f>
        <v>3</v>
      </c>
      <c r="K1017" t="s">
        <v>19</v>
      </c>
      <c r="L1017" s="1" t="s">
        <v>18</v>
      </c>
      <c r="M1017" s="1" t="s">
        <v>19</v>
      </c>
      <c r="N1017" s="1" t="s">
        <v>19</v>
      </c>
      <c r="O1017" s="1" t="s">
        <v>19</v>
      </c>
    </row>
    <row r="1018" spans="1:15">
      <c r="A1018" s="1" t="s">
        <v>2062</v>
      </c>
      <c r="B1018" s="2" t="s">
        <v>58</v>
      </c>
      <c r="C1018" s="3" t="s">
        <v>2063</v>
      </c>
      <c r="D1018" s="1" t="s">
        <v>29</v>
      </c>
      <c r="E1018" s="1" t="s">
        <v>18</v>
      </c>
      <c r="F1018" s="1" t="s">
        <v>18</v>
      </c>
      <c r="G1018" s="4" t="s">
        <v>18</v>
      </c>
      <c r="H1018" s="13" cm="1">
        <f t="array" aca="1" ref="H1018" ca="1">IF(ISERROR(INDIRECT("'PEIMS Errors'!"&amp;ADDRESS(MATCH(C1018,'PEIMS Errors'!$A$1:$A$1500,0),3))),"",IF(INDIRECT("'PEIMS Errors'!"&amp;ADDRESS(MATCH(C1018,'PEIMS Errors'!$A$1:$A$1500,0),3))=0,"",INDIRECT("'PEIMS Errors'!"&amp;ADDRESS(MATCH(C1018,'PEIMS Errors'!$A$1:$A$1500,0),3))))</f>
        <v>5</v>
      </c>
      <c r="I1018" s="1" t="s">
        <v>36</v>
      </c>
      <c r="J1018" s="14" cm="1">
        <f t="array" aca="1" ref="J1018" ca="1">IF(ISERROR(INDIRECT("'PEIMS Errors'!"&amp;ADDRESS(MATCH(C1018,'PEIMS Errors'!$A$1:$A$1500,0),5))), "", IF(INDIRECT("'PEIMS Errors'!"&amp;ADDRESS(MATCH(C1018,'PEIMS Errors'!$A$1:$A$1500,0),5))=0, "", INDIRECT("'PEIMS Errors'!"&amp;ADDRESS(MATCH(C1018,'PEIMS Errors'!$A$1:$A$1500,0),5))))</f>
        <v>6</v>
      </c>
      <c r="K1018" t="s">
        <v>19</v>
      </c>
      <c r="L1018" s="1" t="s">
        <v>19</v>
      </c>
      <c r="M1018" s="1" t="s">
        <v>19</v>
      </c>
      <c r="N1018" s="1" t="s">
        <v>19</v>
      </c>
      <c r="O1018" s="1" t="s">
        <v>19</v>
      </c>
    </row>
    <row r="1019" spans="1:15">
      <c r="A1019" s="1" t="s">
        <v>2064</v>
      </c>
      <c r="B1019" s="2" t="s">
        <v>58</v>
      </c>
      <c r="C1019" s="3" t="s">
        <v>2065</v>
      </c>
      <c r="D1019" s="1" t="s">
        <v>29</v>
      </c>
      <c r="E1019" s="1" t="s">
        <v>18</v>
      </c>
      <c r="F1019" s="1" t="s">
        <v>18</v>
      </c>
      <c r="G1019" s="4" t="s">
        <v>18</v>
      </c>
      <c r="H1019" s="13" cm="1">
        <f t="array" aca="1" ref="H1019" ca="1">IF(ISERROR(INDIRECT("'PEIMS Errors'!"&amp;ADDRESS(MATCH(C1019,'PEIMS Errors'!$A$1:$A$1500,0),3))),"",IF(INDIRECT("'PEIMS Errors'!"&amp;ADDRESS(MATCH(C1019,'PEIMS Errors'!$A$1:$A$1500,0),3))=0,"",INDIRECT("'PEIMS Errors'!"&amp;ADDRESS(MATCH(C1019,'PEIMS Errors'!$A$1:$A$1500,0),3))))</f>
        <v>9</v>
      </c>
      <c r="J1019" s="14" t="str" cm="1">
        <f t="array" aca="1" ref="J1019" ca="1">IF(ISERROR(INDIRECT("'PEIMS Errors'!"&amp;ADDRESS(MATCH(C1019,'PEIMS Errors'!$A$1:$A$1500,0),5))), "", IF(INDIRECT("'PEIMS Errors'!"&amp;ADDRESS(MATCH(C1019,'PEIMS Errors'!$A$1:$A$1500,0),5))=0, "", INDIRECT("'PEIMS Errors'!"&amp;ADDRESS(MATCH(C1019,'PEIMS Errors'!$A$1:$A$1500,0),5))))</f>
        <v/>
      </c>
      <c r="K1019" t="s">
        <v>19</v>
      </c>
      <c r="L1019" s="1" t="s">
        <v>19</v>
      </c>
      <c r="M1019" s="1" t="s">
        <v>19</v>
      </c>
      <c r="N1019" s="1" t="s">
        <v>19</v>
      </c>
      <c r="O1019" s="1" t="s">
        <v>19</v>
      </c>
    </row>
    <row r="1020" spans="1:15">
      <c r="A1020" s="1" t="s">
        <v>2066</v>
      </c>
      <c r="B1020" s="2" t="s">
        <v>58</v>
      </c>
      <c r="C1020" s="3" t="s">
        <v>2067</v>
      </c>
      <c r="D1020" s="1" t="s">
        <v>17</v>
      </c>
      <c r="E1020" s="1" t="s">
        <v>18</v>
      </c>
      <c r="F1020" s="1" t="s">
        <v>18</v>
      </c>
      <c r="G1020" s="4" t="s">
        <v>18</v>
      </c>
      <c r="H1020" s="13" t="str" cm="1">
        <f t="array" aca="1" ref="H1020" ca="1">IF(ISERROR(INDIRECT("'PEIMS Errors'!"&amp;ADDRESS(MATCH(C1020,'PEIMS Errors'!$A$1:$A$1500,0),3))),"",IF(INDIRECT("'PEIMS Errors'!"&amp;ADDRESS(MATCH(C1020,'PEIMS Errors'!$A$1:$A$1500,0),3))=0,"",INDIRECT("'PEIMS Errors'!"&amp;ADDRESS(MATCH(C1020,'PEIMS Errors'!$A$1:$A$1500,0),3))))</f>
        <v/>
      </c>
      <c r="I1020" s="1" t="s">
        <v>36</v>
      </c>
      <c r="J1020" s="14" cm="1">
        <f t="array" aca="1" ref="J1020" ca="1">IF(ISERROR(INDIRECT("'PEIMS Errors'!"&amp;ADDRESS(MATCH(C1020,'PEIMS Errors'!$A$1:$A$1500,0),5))), "", IF(INDIRECT("'PEIMS Errors'!"&amp;ADDRESS(MATCH(C1020,'PEIMS Errors'!$A$1:$A$1500,0),5))=0, "", INDIRECT("'PEIMS Errors'!"&amp;ADDRESS(MATCH(C1020,'PEIMS Errors'!$A$1:$A$1500,0),5))))</f>
        <v>3</v>
      </c>
      <c r="K1020" t="s">
        <v>19</v>
      </c>
      <c r="L1020" s="1" t="s">
        <v>19</v>
      </c>
      <c r="M1020" s="1" t="s">
        <v>19</v>
      </c>
      <c r="N1020" s="1" t="s">
        <v>19</v>
      </c>
      <c r="O1020" s="1" t="s">
        <v>19</v>
      </c>
    </row>
    <row r="1021" spans="1:15">
      <c r="A1021" s="1" t="s">
        <v>2068</v>
      </c>
      <c r="B1021" s="2" t="s">
        <v>24</v>
      </c>
      <c r="C1021" s="3" t="s">
        <v>2069</v>
      </c>
      <c r="D1021" s="1" t="s">
        <v>17</v>
      </c>
      <c r="E1021" s="1" t="s">
        <v>18</v>
      </c>
      <c r="F1021" s="1" t="s">
        <v>18</v>
      </c>
      <c r="G1021" s="4" t="s">
        <v>18</v>
      </c>
      <c r="H1021" s="13" t="str" cm="1">
        <f t="array" aca="1" ref="H1021" ca="1">IF(ISERROR(INDIRECT("'PEIMS Errors'!"&amp;ADDRESS(MATCH(C1021,'PEIMS Errors'!$A$1:$A$1500,0),3))),"",IF(INDIRECT("'PEIMS Errors'!"&amp;ADDRESS(MATCH(C1021,'PEIMS Errors'!$A$1:$A$1500,0),3))=0,"",INDIRECT("'PEIMS Errors'!"&amp;ADDRESS(MATCH(C1021,'PEIMS Errors'!$A$1:$A$1500,0),3))))</f>
        <v/>
      </c>
      <c r="J1021" s="14" t="str" cm="1">
        <f t="array" aca="1" ref="J1021" ca="1">IF(ISERROR(INDIRECT("'PEIMS Errors'!"&amp;ADDRESS(MATCH(C1021,'PEIMS Errors'!$A$1:$A$1500,0),5))), "", IF(INDIRECT("'PEIMS Errors'!"&amp;ADDRESS(MATCH(C1021,'PEIMS Errors'!$A$1:$A$1500,0),5))=0, "", INDIRECT("'PEIMS Errors'!"&amp;ADDRESS(MATCH(C1021,'PEIMS Errors'!$A$1:$A$1500,0),5))))</f>
        <v/>
      </c>
      <c r="K1021" t="s">
        <v>19</v>
      </c>
      <c r="L1021" s="1" t="s">
        <v>19</v>
      </c>
      <c r="M1021" s="1" t="s">
        <v>19</v>
      </c>
      <c r="N1021" s="1" t="s">
        <v>19</v>
      </c>
      <c r="O1021" s="1" t="s">
        <v>19</v>
      </c>
    </row>
    <row r="1022" spans="1:15">
      <c r="A1022" s="1" t="s">
        <v>2070</v>
      </c>
      <c r="B1022" s="2" t="s">
        <v>51</v>
      </c>
      <c r="C1022" s="3" t="s">
        <v>2071</v>
      </c>
      <c r="D1022" s="1" t="s">
        <v>29</v>
      </c>
      <c r="E1022" s="1" t="s">
        <v>18</v>
      </c>
      <c r="F1022" s="1" t="s">
        <v>18</v>
      </c>
      <c r="G1022" s="4" t="s">
        <v>18</v>
      </c>
      <c r="H1022" s="13" t="str" cm="1">
        <f t="array" aca="1" ref="H1022" ca="1">IF(ISERROR(INDIRECT("'PEIMS Errors'!"&amp;ADDRESS(MATCH(C1022,'PEIMS Errors'!$A$1:$A$1500,0),3))),"",IF(INDIRECT("'PEIMS Errors'!"&amp;ADDRESS(MATCH(C1022,'PEIMS Errors'!$A$1:$A$1500,0),3))=0,"",INDIRECT("'PEIMS Errors'!"&amp;ADDRESS(MATCH(C1022,'PEIMS Errors'!$A$1:$A$1500,0),3))))</f>
        <v/>
      </c>
      <c r="J1022" s="14" t="str" cm="1">
        <f t="array" aca="1" ref="J1022" ca="1">IF(ISERROR(INDIRECT("'PEIMS Errors'!"&amp;ADDRESS(MATCH(C1022,'PEIMS Errors'!$A$1:$A$1500,0),5))), "", IF(INDIRECT("'PEIMS Errors'!"&amp;ADDRESS(MATCH(C1022,'PEIMS Errors'!$A$1:$A$1500,0),5))=0, "", INDIRECT("'PEIMS Errors'!"&amp;ADDRESS(MATCH(C1022,'PEIMS Errors'!$A$1:$A$1500,0),5))))</f>
        <v/>
      </c>
      <c r="K1022" t="s">
        <v>19</v>
      </c>
      <c r="L1022" s="1" t="s">
        <v>19</v>
      </c>
      <c r="M1022" s="1" t="s">
        <v>19</v>
      </c>
      <c r="N1022" s="1" t="s">
        <v>19</v>
      </c>
      <c r="O1022" s="1" t="s">
        <v>19</v>
      </c>
    </row>
    <row r="1023" spans="1:15">
      <c r="A1023" s="1" t="s">
        <v>2072</v>
      </c>
      <c r="B1023" s="2" t="s">
        <v>98</v>
      </c>
      <c r="C1023" s="3" t="s">
        <v>2073</v>
      </c>
      <c r="D1023" s="1" t="s">
        <v>29</v>
      </c>
      <c r="E1023" s="1" t="s">
        <v>18</v>
      </c>
      <c r="F1023" s="1" t="s">
        <v>18</v>
      </c>
      <c r="G1023" s="4" t="s">
        <v>18</v>
      </c>
      <c r="H1023" s="13" t="str" cm="1">
        <f t="array" aca="1" ref="H1023" ca="1">IF(ISERROR(INDIRECT("'PEIMS Errors'!"&amp;ADDRESS(MATCH(C1023,'PEIMS Errors'!$A$1:$A$1500,0),3))),"",IF(INDIRECT("'PEIMS Errors'!"&amp;ADDRESS(MATCH(C1023,'PEIMS Errors'!$A$1:$A$1500,0),3))=0,"",INDIRECT("'PEIMS Errors'!"&amp;ADDRESS(MATCH(C1023,'PEIMS Errors'!$A$1:$A$1500,0),3))))</f>
        <v/>
      </c>
      <c r="I1023" s="1" t="s">
        <v>36</v>
      </c>
      <c r="J1023" s="14" cm="1">
        <f t="array" aca="1" ref="J1023" ca="1">IF(ISERROR(INDIRECT("'PEIMS Errors'!"&amp;ADDRESS(MATCH(C1023,'PEIMS Errors'!$A$1:$A$1500,0),5))), "", IF(INDIRECT("'PEIMS Errors'!"&amp;ADDRESS(MATCH(C1023,'PEIMS Errors'!$A$1:$A$1500,0),5))=0, "", INDIRECT("'PEIMS Errors'!"&amp;ADDRESS(MATCH(C1023,'PEIMS Errors'!$A$1:$A$1500,0),5))))</f>
        <v>9</v>
      </c>
      <c r="K1023" t="s">
        <v>19</v>
      </c>
      <c r="L1023" s="1" t="s">
        <v>19</v>
      </c>
      <c r="M1023" s="1" t="s">
        <v>19</v>
      </c>
      <c r="N1023" s="1" t="s">
        <v>19</v>
      </c>
      <c r="O1023" s="1" t="s">
        <v>19</v>
      </c>
    </row>
    <row r="1024" spans="1:15">
      <c r="A1024" s="1" t="s">
        <v>2074</v>
      </c>
      <c r="B1024" s="2" t="s">
        <v>24</v>
      </c>
      <c r="C1024" s="3" t="s">
        <v>2075</v>
      </c>
      <c r="D1024" s="1" t="s">
        <v>29</v>
      </c>
      <c r="E1024" s="1" t="s">
        <v>18</v>
      </c>
      <c r="F1024" s="1" t="s">
        <v>18</v>
      </c>
      <c r="G1024" s="4" t="s">
        <v>18</v>
      </c>
      <c r="H1024" s="13" t="str" cm="1">
        <f t="array" aca="1" ref="H1024" ca="1">IF(ISERROR(INDIRECT("'PEIMS Errors'!"&amp;ADDRESS(MATCH(C1024,'PEIMS Errors'!$A$1:$A$1500,0),3))),"",IF(INDIRECT("'PEIMS Errors'!"&amp;ADDRESS(MATCH(C1024,'PEIMS Errors'!$A$1:$A$1500,0),3))=0,"",INDIRECT("'PEIMS Errors'!"&amp;ADDRESS(MATCH(C1024,'PEIMS Errors'!$A$1:$A$1500,0),3))))</f>
        <v/>
      </c>
      <c r="I1024" s="1" t="s">
        <v>36</v>
      </c>
      <c r="J1024" s="14" cm="1">
        <f t="array" aca="1" ref="J1024" ca="1">IF(ISERROR(INDIRECT("'PEIMS Errors'!"&amp;ADDRESS(MATCH(C1024,'PEIMS Errors'!$A$1:$A$1500,0),5))), "", IF(INDIRECT("'PEIMS Errors'!"&amp;ADDRESS(MATCH(C1024,'PEIMS Errors'!$A$1:$A$1500,0),5))=0, "", INDIRECT("'PEIMS Errors'!"&amp;ADDRESS(MATCH(C1024,'PEIMS Errors'!$A$1:$A$1500,0),5))))</f>
        <v>8</v>
      </c>
      <c r="K1024" t="s">
        <v>19</v>
      </c>
      <c r="L1024" s="1" t="s">
        <v>19</v>
      </c>
      <c r="M1024" s="1" t="s">
        <v>19</v>
      </c>
      <c r="N1024" s="1" t="s">
        <v>19</v>
      </c>
      <c r="O1024" s="1" t="s">
        <v>19</v>
      </c>
    </row>
    <row r="1025" spans="1:15">
      <c r="A1025" s="1" t="s">
        <v>2076</v>
      </c>
      <c r="B1025" s="2" t="s">
        <v>61</v>
      </c>
      <c r="C1025" s="3" t="s">
        <v>2077</v>
      </c>
      <c r="D1025" s="1" t="s">
        <v>29</v>
      </c>
      <c r="E1025" s="1" t="s">
        <v>18</v>
      </c>
      <c r="F1025" s="1" t="s">
        <v>18</v>
      </c>
      <c r="G1025" s="4" t="s">
        <v>18</v>
      </c>
      <c r="H1025" s="13" t="str" cm="1">
        <f t="array" aca="1" ref="H1025" ca="1">IF(ISERROR(INDIRECT("'PEIMS Errors'!"&amp;ADDRESS(MATCH(C1025,'PEIMS Errors'!$A$1:$A$1500,0),3))),"",IF(INDIRECT("'PEIMS Errors'!"&amp;ADDRESS(MATCH(C1025,'PEIMS Errors'!$A$1:$A$1500,0),3))=0,"",INDIRECT("'PEIMS Errors'!"&amp;ADDRESS(MATCH(C1025,'PEIMS Errors'!$A$1:$A$1500,0),3))))</f>
        <v/>
      </c>
      <c r="J1025" s="14" t="str" cm="1">
        <f t="array" aca="1" ref="J1025" ca="1">IF(ISERROR(INDIRECT("'PEIMS Errors'!"&amp;ADDRESS(MATCH(C1025,'PEIMS Errors'!$A$1:$A$1500,0),5))), "", IF(INDIRECT("'PEIMS Errors'!"&amp;ADDRESS(MATCH(C1025,'PEIMS Errors'!$A$1:$A$1500,0),5))=0, "", INDIRECT("'PEIMS Errors'!"&amp;ADDRESS(MATCH(C1025,'PEIMS Errors'!$A$1:$A$1500,0),5))))</f>
        <v/>
      </c>
      <c r="K1025" t="s">
        <v>19</v>
      </c>
      <c r="L1025" s="1" t="s">
        <v>19</v>
      </c>
      <c r="M1025" s="1" t="s">
        <v>19</v>
      </c>
      <c r="N1025" s="1" t="s">
        <v>19</v>
      </c>
      <c r="O1025" s="1" t="s">
        <v>19</v>
      </c>
    </row>
    <row r="1026" spans="1:15">
      <c r="A1026" s="1" t="s">
        <v>2078</v>
      </c>
      <c r="B1026" s="2" t="s">
        <v>24</v>
      </c>
      <c r="C1026" s="3" t="s">
        <v>2079</v>
      </c>
      <c r="D1026" s="1" t="s">
        <v>29</v>
      </c>
      <c r="E1026" s="1" t="s">
        <v>18</v>
      </c>
      <c r="F1026" s="1" t="s">
        <v>18</v>
      </c>
      <c r="G1026" s="4" t="s">
        <v>18</v>
      </c>
      <c r="H1026" s="13" t="str" cm="1">
        <f t="array" aca="1" ref="H1026" ca="1">IF(ISERROR(INDIRECT("'PEIMS Errors'!"&amp;ADDRESS(MATCH(C1026,'PEIMS Errors'!$A$1:$A$1500,0),3))),"",IF(INDIRECT("'PEIMS Errors'!"&amp;ADDRESS(MATCH(C1026,'PEIMS Errors'!$A$1:$A$1500,0),3))=0,"",INDIRECT("'PEIMS Errors'!"&amp;ADDRESS(MATCH(C1026,'PEIMS Errors'!$A$1:$A$1500,0),3))))</f>
        <v/>
      </c>
      <c r="J1026" s="14" t="str" cm="1">
        <f t="array" aca="1" ref="J1026" ca="1">IF(ISERROR(INDIRECT("'PEIMS Errors'!"&amp;ADDRESS(MATCH(C1026,'PEIMS Errors'!$A$1:$A$1500,0),5))), "", IF(INDIRECT("'PEIMS Errors'!"&amp;ADDRESS(MATCH(C1026,'PEIMS Errors'!$A$1:$A$1500,0),5))=0, "", INDIRECT("'PEIMS Errors'!"&amp;ADDRESS(MATCH(C1026,'PEIMS Errors'!$A$1:$A$1500,0),5))))</f>
        <v/>
      </c>
      <c r="K1026" t="s">
        <v>19</v>
      </c>
      <c r="L1026" s="1" t="s">
        <v>19</v>
      </c>
      <c r="M1026" s="1" t="s">
        <v>19</v>
      </c>
      <c r="N1026" s="1" t="s">
        <v>19</v>
      </c>
      <c r="O1026" s="1" t="s">
        <v>19</v>
      </c>
    </row>
    <row r="1027" spans="1:15">
      <c r="A1027" s="1" t="s">
        <v>2080</v>
      </c>
      <c r="B1027" s="2" t="s">
        <v>31</v>
      </c>
      <c r="C1027" s="3" t="s">
        <v>2081</v>
      </c>
      <c r="D1027" s="1" t="s">
        <v>29</v>
      </c>
      <c r="E1027" s="1" t="s">
        <v>18</v>
      </c>
      <c r="F1027" s="1" t="s">
        <v>18</v>
      </c>
      <c r="G1027" s="4" t="s">
        <v>18</v>
      </c>
      <c r="H1027" s="13" t="str" cm="1">
        <f t="array" aca="1" ref="H1027" ca="1">IF(ISERROR(INDIRECT("'PEIMS Errors'!"&amp;ADDRESS(MATCH(C1027,'PEIMS Errors'!$A$1:$A$1500,0),3))),"",IF(INDIRECT("'PEIMS Errors'!"&amp;ADDRESS(MATCH(C1027,'PEIMS Errors'!$A$1:$A$1500,0),3))=0,"",INDIRECT("'PEIMS Errors'!"&amp;ADDRESS(MATCH(C1027,'PEIMS Errors'!$A$1:$A$1500,0),3))))</f>
        <v/>
      </c>
      <c r="J1027" s="14" t="str" cm="1">
        <f t="array" aca="1" ref="J1027" ca="1">IF(ISERROR(INDIRECT("'PEIMS Errors'!"&amp;ADDRESS(MATCH(C1027,'PEIMS Errors'!$A$1:$A$1500,0),5))), "", IF(INDIRECT("'PEIMS Errors'!"&amp;ADDRESS(MATCH(C1027,'PEIMS Errors'!$A$1:$A$1500,0),5))=0, "", INDIRECT("'PEIMS Errors'!"&amp;ADDRESS(MATCH(C1027,'PEIMS Errors'!$A$1:$A$1500,0),5))))</f>
        <v/>
      </c>
      <c r="K1027" t="s">
        <v>19</v>
      </c>
      <c r="L1027" s="1" t="s">
        <v>19</v>
      </c>
      <c r="M1027" s="1" t="s">
        <v>19</v>
      </c>
      <c r="N1027" s="1" t="s">
        <v>19</v>
      </c>
      <c r="O1027" s="1" t="s">
        <v>19</v>
      </c>
    </row>
    <row r="1028" spans="1:15">
      <c r="A1028" s="1" t="s">
        <v>2082</v>
      </c>
      <c r="B1028" s="2" t="s">
        <v>46</v>
      </c>
      <c r="C1028" s="3" t="s">
        <v>2083</v>
      </c>
      <c r="D1028" s="1" t="s">
        <v>29</v>
      </c>
      <c r="E1028" s="1" t="s">
        <v>18</v>
      </c>
      <c r="F1028" s="1" t="s">
        <v>18</v>
      </c>
      <c r="G1028" s="4" t="s">
        <v>18</v>
      </c>
      <c r="H1028" s="13" t="str" cm="1">
        <f t="array" aca="1" ref="H1028" ca="1">IF(ISERROR(INDIRECT("'PEIMS Errors'!"&amp;ADDRESS(MATCH(C1028,'PEIMS Errors'!$A$1:$A$1500,0),3))),"",IF(INDIRECT("'PEIMS Errors'!"&amp;ADDRESS(MATCH(C1028,'PEIMS Errors'!$A$1:$A$1500,0),3))=0,"",INDIRECT("'PEIMS Errors'!"&amp;ADDRESS(MATCH(C1028,'PEIMS Errors'!$A$1:$A$1500,0),3))))</f>
        <v/>
      </c>
      <c r="J1028" s="14" cm="1">
        <f t="array" aca="1" ref="J1028" ca="1">IF(ISERROR(INDIRECT("'PEIMS Errors'!"&amp;ADDRESS(MATCH(C1028,'PEIMS Errors'!$A$1:$A$1500,0),5))), "", IF(INDIRECT("'PEIMS Errors'!"&amp;ADDRESS(MATCH(C1028,'PEIMS Errors'!$A$1:$A$1500,0),5))=0, "", INDIRECT("'PEIMS Errors'!"&amp;ADDRESS(MATCH(C1028,'PEIMS Errors'!$A$1:$A$1500,0),5))))</f>
        <v>8</v>
      </c>
      <c r="K1028" t="s">
        <v>19</v>
      </c>
      <c r="L1028" s="1" t="s">
        <v>19</v>
      </c>
      <c r="M1028" s="1" t="s">
        <v>19</v>
      </c>
      <c r="N1028" s="1" t="s">
        <v>19</v>
      </c>
      <c r="O1028" s="1" t="s">
        <v>19</v>
      </c>
    </row>
    <row r="1029" spans="1:15">
      <c r="A1029" s="1" t="s">
        <v>2084</v>
      </c>
      <c r="B1029" s="2" t="s">
        <v>31</v>
      </c>
      <c r="C1029" s="3" t="s">
        <v>2085</v>
      </c>
      <c r="D1029" s="1" t="s">
        <v>29</v>
      </c>
      <c r="E1029" s="1" t="s">
        <v>18</v>
      </c>
      <c r="F1029" s="1" t="s">
        <v>18</v>
      </c>
      <c r="G1029" s="4" t="s">
        <v>18</v>
      </c>
      <c r="H1029" s="13" t="str" cm="1">
        <f t="array" aca="1" ref="H1029" ca="1">IF(ISERROR(INDIRECT("'PEIMS Errors'!"&amp;ADDRESS(MATCH(C1029,'PEIMS Errors'!$A$1:$A$1500,0),3))),"",IF(INDIRECT("'PEIMS Errors'!"&amp;ADDRESS(MATCH(C1029,'PEIMS Errors'!$A$1:$A$1500,0),3))=0,"",INDIRECT("'PEIMS Errors'!"&amp;ADDRESS(MATCH(C1029,'PEIMS Errors'!$A$1:$A$1500,0),3))))</f>
        <v/>
      </c>
      <c r="I1029" s="1" t="s">
        <v>36</v>
      </c>
      <c r="J1029" s="14" t="str" cm="1">
        <f t="array" aca="1" ref="J1029" ca="1">IF(ISERROR(INDIRECT("'PEIMS Errors'!"&amp;ADDRESS(MATCH(C1029,'PEIMS Errors'!$A$1:$A$1500,0),5))), "", IF(INDIRECT("'PEIMS Errors'!"&amp;ADDRESS(MATCH(C1029,'PEIMS Errors'!$A$1:$A$1500,0),5))=0, "", INDIRECT("'PEIMS Errors'!"&amp;ADDRESS(MATCH(C1029,'PEIMS Errors'!$A$1:$A$1500,0),5))))</f>
        <v/>
      </c>
      <c r="K1029" t="s">
        <v>19</v>
      </c>
      <c r="L1029" s="1" t="s">
        <v>19</v>
      </c>
      <c r="M1029" s="1" t="s">
        <v>19</v>
      </c>
      <c r="N1029" s="1" t="s">
        <v>19</v>
      </c>
      <c r="O1029" s="1" t="s">
        <v>19</v>
      </c>
    </row>
    <row r="1030" spans="1:15">
      <c r="A1030" s="1" t="s">
        <v>2086</v>
      </c>
      <c r="B1030" s="2" t="s">
        <v>191</v>
      </c>
      <c r="C1030" s="3" t="s">
        <v>2087</v>
      </c>
      <c r="D1030" s="1" t="s">
        <v>29</v>
      </c>
      <c r="E1030" s="1" t="s">
        <v>18</v>
      </c>
      <c r="F1030" s="1" t="s">
        <v>18</v>
      </c>
      <c r="G1030" s="4" t="s">
        <v>18</v>
      </c>
      <c r="H1030" s="13" t="str" cm="1">
        <f t="array" aca="1" ref="H1030" ca="1">IF(ISERROR(INDIRECT("'PEIMS Errors'!"&amp;ADDRESS(MATCH(C1030,'PEIMS Errors'!$A$1:$A$1500,0),3))),"",IF(INDIRECT("'PEIMS Errors'!"&amp;ADDRESS(MATCH(C1030,'PEIMS Errors'!$A$1:$A$1500,0),3))=0,"",INDIRECT("'PEIMS Errors'!"&amp;ADDRESS(MATCH(C1030,'PEIMS Errors'!$A$1:$A$1500,0),3))))</f>
        <v/>
      </c>
      <c r="J1030" s="14" t="str" cm="1">
        <f t="array" aca="1" ref="J1030" ca="1">IF(ISERROR(INDIRECT("'PEIMS Errors'!"&amp;ADDRESS(MATCH(C1030,'PEIMS Errors'!$A$1:$A$1500,0),5))), "", IF(INDIRECT("'PEIMS Errors'!"&amp;ADDRESS(MATCH(C1030,'PEIMS Errors'!$A$1:$A$1500,0),5))=0, "", INDIRECT("'PEIMS Errors'!"&amp;ADDRESS(MATCH(C1030,'PEIMS Errors'!$A$1:$A$1500,0),5))))</f>
        <v/>
      </c>
      <c r="K1030" t="s">
        <v>19</v>
      </c>
      <c r="L1030" s="1" t="s">
        <v>18</v>
      </c>
      <c r="M1030" s="1" t="s">
        <v>19</v>
      </c>
      <c r="N1030" s="1" t="s">
        <v>19</v>
      </c>
      <c r="O1030" s="1" t="s">
        <v>19</v>
      </c>
    </row>
    <row r="1031" spans="1:15">
      <c r="A1031" s="1" t="s">
        <v>2088</v>
      </c>
      <c r="B1031" s="2" t="s">
        <v>16</v>
      </c>
      <c r="C1031" s="3" t="s">
        <v>2089</v>
      </c>
      <c r="D1031" s="1" t="s">
        <v>17</v>
      </c>
      <c r="E1031" s="1" t="s">
        <v>18</v>
      </c>
      <c r="F1031" s="1" t="s">
        <v>18</v>
      </c>
      <c r="G1031" s="4" t="s">
        <v>18</v>
      </c>
      <c r="H1031" s="13" t="str" cm="1">
        <f t="array" aca="1" ref="H1031" ca="1">IF(ISERROR(INDIRECT("'PEIMS Errors'!"&amp;ADDRESS(MATCH(C1031,'PEIMS Errors'!$A$1:$A$1500,0),3))),"",IF(INDIRECT("'PEIMS Errors'!"&amp;ADDRESS(MATCH(C1031,'PEIMS Errors'!$A$1:$A$1500,0),3))=0,"",INDIRECT("'PEIMS Errors'!"&amp;ADDRESS(MATCH(C1031,'PEIMS Errors'!$A$1:$A$1500,0),3))))</f>
        <v/>
      </c>
      <c r="J1031" s="14" t="str" cm="1">
        <f t="array" aca="1" ref="J1031" ca="1">IF(ISERROR(INDIRECT("'PEIMS Errors'!"&amp;ADDRESS(MATCH(C1031,'PEIMS Errors'!$A$1:$A$1500,0),5))), "", IF(INDIRECT("'PEIMS Errors'!"&amp;ADDRESS(MATCH(C1031,'PEIMS Errors'!$A$1:$A$1500,0),5))=0, "", INDIRECT("'PEIMS Errors'!"&amp;ADDRESS(MATCH(C1031,'PEIMS Errors'!$A$1:$A$1500,0),5))))</f>
        <v/>
      </c>
      <c r="K1031" t="s">
        <v>19</v>
      </c>
      <c r="L1031" s="1" t="s">
        <v>19</v>
      </c>
      <c r="M1031" s="1" t="s">
        <v>19</v>
      </c>
      <c r="N1031" s="1" t="s">
        <v>19</v>
      </c>
      <c r="O1031" s="1" t="s">
        <v>19</v>
      </c>
    </row>
    <row r="1032" spans="1:15">
      <c r="A1032" s="1" t="s">
        <v>2090</v>
      </c>
      <c r="B1032" s="2" t="s">
        <v>56</v>
      </c>
      <c r="C1032" s="3" t="s">
        <v>2091</v>
      </c>
      <c r="D1032" s="1" t="s">
        <v>17</v>
      </c>
      <c r="E1032" s="1" t="s">
        <v>18</v>
      </c>
      <c r="F1032" s="1" t="s">
        <v>18</v>
      </c>
      <c r="G1032" s="4" t="s">
        <v>18</v>
      </c>
      <c r="H1032" s="13" t="str" cm="1">
        <f t="array" aca="1" ref="H1032" ca="1">IF(ISERROR(INDIRECT("'PEIMS Errors'!"&amp;ADDRESS(MATCH(C1032,'PEIMS Errors'!$A$1:$A$1500,0),3))),"",IF(INDIRECT("'PEIMS Errors'!"&amp;ADDRESS(MATCH(C1032,'PEIMS Errors'!$A$1:$A$1500,0),3))=0,"",INDIRECT("'PEIMS Errors'!"&amp;ADDRESS(MATCH(C1032,'PEIMS Errors'!$A$1:$A$1500,0),3))))</f>
        <v/>
      </c>
      <c r="J1032" s="14" t="str" cm="1">
        <f t="array" aca="1" ref="J1032" ca="1">IF(ISERROR(INDIRECT("'PEIMS Errors'!"&amp;ADDRESS(MATCH(C1032,'PEIMS Errors'!$A$1:$A$1500,0),5))), "", IF(INDIRECT("'PEIMS Errors'!"&amp;ADDRESS(MATCH(C1032,'PEIMS Errors'!$A$1:$A$1500,0),5))=0, "", INDIRECT("'PEIMS Errors'!"&amp;ADDRESS(MATCH(C1032,'PEIMS Errors'!$A$1:$A$1500,0),5))))</f>
        <v/>
      </c>
      <c r="K1032" t="s">
        <v>19</v>
      </c>
      <c r="L1032" s="1" t="s">
        <v>19</v>
      </c>
      <c r="M1032" s="1" t="s">
        <v>19</v>
      </c>
      <c r="N1032" s="1" t="s">
        <v>19</v>
      </c>
      <c r="O1032" s="1" t="s">
        <v>19</v>
      </c>
    </row>
    <row r="1033" spans="1:15">
      <c r="A1033" s="1" t="s">
        <v>2092</v>
      </c>
      <c r="B1033" s="2" t="s">
        <v>24</v>
      </c>
      <c r="C1033" s="3" t="s">
        <v>2093</v>
      </c>
      <c r="D1033" s="1" t="s">
        <v>29</v>
      </c>
      <c r="E1033" s="1" t="s">
        <v>18</v>
      </c>
      <c r="F1033" s="1" t="s">
        <v>18</v>
      </c>
      <c r="G1033" s="4" t="s">
        <v>18</v>
      </c>
      <c r="H1033" s="13" t="str" cm="1">
        <f t="array" aca="1" ref="H1033" ca="1">IF(ISERROR(INDIRECT("'PEIMS Errors'!"&amp;ADDRESS(MATCH(C1033,'PEIMS Errors'!$A$1:$A$1500,0),3))),"",IF(INDIRECT("'PEIMS Errors'!"&amp;ADDRESS(MATCH(C1033,'PEIMS Errors'!$A$1:$A$1500,0),3))=0,"",INDIRECT("'PEIMS Errors'!"&amp;ADDRESS(MATCH(C1033,'PEIMS Errors'!$A$1:$A$1500,0),3))))</f>
        <v/>
      </c>
      <c r="J1033" s="14" t="str" cm="1">
        <f t="array" aca="1" ref="J1033" ca="1">IF(ISERROR(INDIRECT("'PEIMS Errors'!"&amp;ADDRESS(MATCH(C1033,'PEIMS Errors'!$A$1:$A$1500,0),5))), "", IF(INDIRECT("'PEIMS Errors'!"&amp;ADDRESS(MATCH(C1033,'PEIMS Errors'!$A$1:$A$1500,0),5))=0, "", INDIRECT("'PEIMS Errors'!"&amp;ADDRESS(MATCH(C1033,'PEIMS Errors'!$A$1:$A$1500,0),5))))</f>
        <v/>
      </c>
      <c r="K1033" t="s">
        <v>19</v>
      </c>
      <c r="L1033" s="1" t="s">
        <v>19</v>
      </c>
      <c r="M1033" s="1" t="s">
        <v>19</v>
      </c>
      <c r="N1033" s="1" t="s">
        <v>19</v>
      </c>
      <c r="O1033" s="1" t="s">
        <v>19</v>
      </c>
    </row>
    <row r="1034" spans="1:15">
      <c r="A1034" s="1" t="s">
        <v>2094</v>
      </c>
      <c r="B1034" s="2" t="s">
        <v>34</v>
      </c>
      <c r="C1034" s="3" t="s">
        <v>2095</v>
      </c>
      <c r="D1034" s="1" t="s">
        <v>29</v>
      </c>
      <c r="E1034" s="1" t="s">
        <v>18</v>
      </c>
      <c r="F1034" s="1" t="s">
        <v>18</v>
      </c>
      <c r="G1034" s="4" t="s">
        <v>18</v>
      </c>
      <c r="H1034" s="13" t="str" cm="1">
        <f t="array" aca="1" ref="H1034" ca="1">IF(ISERROR(INDIRECT("'PEIMS Errors'!"&amp;ADDRESS(MATCH(C1034,'PEIMS Errors'!$A$1:$A$1500,0),3))),"",IF(INDIRECT("'PEIMS Errors'!"&amp;ADDRESS(MATCH(C1034,'PEIMS Errors'!$A$1:$A$1500,0),3))=0,"",INDIRECT("'PEIMS Errors'!"&amp;ADDRESS(MATCH(C1034,'PEIMS Errors'!$A$1:$A$1500,0),3))))</f>
        <v/>
      </c>
      <c r="J1034" s="14" t="str" cm="1">
        <f t="array" aca="1" ref="J1034" ca="1">IF(ISERROR(INDIRECT("'PEIMS Errors'!"&amp;ADDRESS(MATCH(C1034,'PEIMS Errors'!$A$1:$A$1500,0),5))), "", IF(INDIRECT("'PEIMS Errors'!"&amp;ADDRESS(MATCH(C1034,'PEIMS Errors'!$A$1:$A$1500,0),5))=0, "", INDIRECT("'PEIMS Errors'!"&amp;ADDRESS(MATCH(C1034,'PEIMS Errors'!$A$1:$A$1500,0),5))))</f>
        <v/>
      </c>
      <c r="K1034" t="s">
        <v>19</v>
      </c>
      <c r="L1034" s="1" t="s">
        <v>19</v>
      </c>
      <c r="M1034" s="1" t="s">
        <v>19</v>
      </c>
      <c r="N1034" s="1" t="s">
        <v>19</v>
      </c>
      <c r="O1034" s="1" t="s">
        <v>19</v>
      </c>
    </row>
    <row r="1035" spans="1:15">
      <c r="A1035" s="1" t="s">
        <v>2096</v>
      </c>
      <c r="B1035" s="2" t="s">
        <v>77</v>
      </c>
      <c r="C1035" s="3" t="s">
        <v>2097</v>
      </c>
      <c r="D1035" s="1" t="s">
        <v>29</v>
      </c>
      <c r="E1035" s="1" t="s">
        <v>18</v>
      </c>
      <c r="F1035" s="1" t="s">
        <v>18</v>
      </c>
      <c r="G1035" s="4" t="s">
        <v>18</v>
      </c>
      <c r="H1035" s="13" t="str" cm="1">
        <f t="array" aca="1" ref="H1035" ca="1">IF(ISERROR(INDIRECT("'PEIMS Errors'!"&amp;ADDRESS(MATCH(C1035,'PEIMS Errors'!$A$1:$A$1500,0),3))),"",IF(INDIRECT("'PEIMS Errors'!"&amp;ADDRESS(MATCH(C1035,'PEIMS Errors'!$A$1:$A$1500,0),3))=0,"",INDIRECT("'PEIMS Errors'!"&amp;ADDRESS(MATCH(C1035,'PEIMS Errors'!$A$1:$A$1500,0),3))))</f>
        <v/>
      </c>
      <c r="J1035" s="14" t="str" cm="1">
        <f t="array" aca="1" ref="J1035" ca="1">IF(ISERROR(INDIRECT("'PEIMS Errors'!"&amp;ADDRESS(MATCH(C1035,'PEIMS Errors'!$A$1:$A$1500,0),5))), "", IF(INDIRECT("'PEIMS Errors'!"&amp;ADDRESS(MATCH(C1035,'PEIMS Errors'!$A$1:$A$1500,0),5))=0, "", INDIRECT("'PEIMS Errors'!"&amp;ADDRESS(MATCH(C1035,'PEIMS Errors'!$A$1:$A$1500,0),5))))</f>
        <v/>
      </c>
      <c r="K1035" t="s">
        <v>19</v>
      </c>
      <c r="L1035" s="1" t="s">
        <v>19</v>
      </c>
      <c r="M1035" s="1" t="s">
        <v>19</v>
      </c>
      <c r="N1035" s="1" t="s">
        <v>19</v>
      </c>
      <c r="O1035" s="1" t="s">
        <v>19</v>
      </c>
    </row>
    <row r="1036" spans="1:15">
      <c r="A1036" s="1" t="s">
        <v>2098</v>
      </c>
      <c r="B1036" s="2" t="s">
        <v>24</v>
      </c>
      <c r="C1036" s="3" t="s">
        <v>2099</v>
      </c>
      <c r="D1036" s="1" t="s">
        <v>17</v>
      </c>
      <c r="E1036" s="1" t="s">
        <v>18</v>
      </c>
      <c r="F1036" s="1" t="s">
        <v>18</v>
      </c>
      <c r="G1036" s="4" t="s">
        <v>18</v>
      </c>
      <c r="H1036" s="13" t="str" cm="1">
        <f t="array" aca="1" ref="H1036" ca="1">IF(ISERROR(INDIRECT("'PEIMS Errors'!"&amp;ADDRESS(MATCH(C1036,'PEIMS Errors'!$A$1:$A$1500,0),3))),"",IF(INDIRECT("'PEIMS Errors'!"&amp;ADDRESS(MATCH(C1036,'PEIMS Errors'!$A$1:$A$1500,0),3))=0,"",INDIRECT("'PEIMS Errors'!"&amp;ADDRESS(MATCH(C1036,'PEIMS Errors'!$A$1:$A$1500,0),3))))</f>
        <v/>
      </c>
      <c r="J1036" s="14" t="str" cm="1">
        <f t="array" aca="1" ref="J1036" ca="1">IF(ISERROR(INDIRECT("'PEIMS Errors'!"&amp;ADDRESS(MATCH(C1036,'PEIMS Errors'!$A$1:$A$1500,0),5))), "", IF(INDIRECT("'PEIMS Errors'!"&amp;ADDRESS(MATCH(C1036,'PEIMS Errors'!$A$1:$A$1500,0),5))=0, "", INDIRECT("'PEIMS Errors'!"&amp;ADDRESS(MATCH(C1036,'PEIMS Errors'!$A$1:$A$1500,0),5))))</f>
        <v/>
      </c>
      <c r="K1036" t="s">
        <v>19</v>
      </c>
      <c r="L1036" s="1" t="s">
        <v>19</v>
      </c>
      <c r="M1036" s="1" t="s">
        <v>19</v>
      </c>
      <c r="N1036" s="1" t="s">
        <v>19</v>
      </c>
      <c r="O1036" s="1" t="s">
        <v>19</v>
      </c>
    </row>
    <row r="1037" spans="1:15">
      <c r="A1037" s="1" t="s">
        <v>2100</v>
      </c>
      <c r="B1037" s="2" t="s">
        <v>61</v>
      </c>
      <c r="C1037" s="3" t="s">
        <v>2101</v>
      </c>
      <c r="D1037" s="1" t="s">
        <v>17</v>
      </c>
      <c r="E1037" s="1" t="s">
        <v>18</v>
      </c>
      <c r="F1037" s="1" t="s">
        <v>18</v>
      </c>
      <c r="G1037" s="4" t="s">
        <v>18</v>
      </c>
      <c r="H1037" s="13" t="str" cm="1">
        <f t="array" aca="1" ref="H1037" ca="1">IF(ISERROR(INDIRECT("'PEIMS Errors'!"&amp;ADDRESS(MATCH(C1037,'PEIMS Errors'!$A$1:$A$1500,0),3))),"",IF(INDIRECT("'PEIMS Errors'!"&amp;ADDRESS(MATCH(C1037,'PEIMS Errors'!$A$1:$A$1500,0),3))=0,"",INDIRECT("'PEIMS Errors'!"&amp;ADDRESS(MATCH(C1037,'PEIMS Errors'!$A$1:$A$1500,0),3))))</f>
        <v/>
      </c>
      <c r="J1037" s="14" t="str" cm="1">
        <f t="array" aca="1" ref="J1037" ca="1">IF(ISERROR(INDIRECT("'PEIMS Errors'!"&amp;ADDRESS(MATCH(C1037,'PEIMS Errors'!$A$1:$A$1500,0),5))), "", IF(INDIRECT("'PEIMS Errors'!"&amp;ADDRESS(MATCH(C1037,'PEIMS Errors'!$A$1:$A$1500,0),5))=0, "", INDIRECT("'PEIMS Errors'!"&amp;ADDRESS(MATCH(C1037,'PEIMS Errors'!$A$1:$A$1500,0),5))))</f>
        <v/>
      </c>
      <c r="K1037" t="s">
        <v>19</v>
      </c>
      <c r="L1037" s="1" t="s">
        <v>19</v>
      </c>
      <c r="M1037" s="1" t="s">
        <v>19</v>
      </c>
      <c r="N1037" s="1" t="s">
        <v>19</v>
      </c>
      <c r="O1037" s="1" t="s">
        <v>19</v>
      </c>
    </row>
    <row r="1038" spans="1:15">
      <c r="A1038" s="1" t="s">
        <v>2102</v>
      </c>
      <c r="B1038" s="2" t="s">
        <v>46</v>
      </c>
      <c r="C1038" s="3" t="s">
        <v>2103</v>
      </c>
      <c r="D1038" s="1" t="s">
        <v>29</v>
      </c>
      <c r="E1038" s="1" t="s">
        <v>18</v>
      </c>
      <c r="F1038" s="1" t="s">
        <v>18</v>
      </c>
      <c r="G1038" s="4" t="s">
        <v>18</v>
      </c>
      <c r="H1038" s="13" t="str" cm="1">
        <f t="array" aca="1" ref="H1038" ca="1">IF(ISERROR(INDIRECT("'PEIMS Errors'!"&amp;ADDRESS(MATCH(C1038,'PEIMS Errors'!$A$1:$A$1500,0),3))),"",IF(INDIRECT("'PEIMS Errors'!"&amp;ADDRESS(MATCH(C1038,'PEIMS Errors'!$A$1:$A$1500,0),3))=0,"",INDIRECT("'PEIMS Errors'!"&amp;ADDRESS(MATCH(C1038,'PEIMS Errors'!$A$1:$A$1500,0),3))))</f>
        <v/>
      </c>
      <c r="J1038" s="14" t="str" cm="1">
        <f t="array" aca="1" ref="J1038" ca="1">IF(ISERROR(INDIRECT("'PEIMS Errors'!"&amp;ADDRESS(MATCH(C1038,'PEIMS Errors'!$A$1:$A$1500,0),5))), "", IF(INDIRECT("'PEIMS Errors'!"&amp;ADDRESS(MATCH(C1038,'PEIMS Errors'!$A$1:$A$1500,0),5))=0, "", INDIRECT("'PEIMS Errors'!"&amp;ADDRESS(MATCH(C1038,'PEIMS Errors'!$A$1:$A$1500,0),5))))</f>
        <v/>
      </c>
      <c r="K1038" t="s">
        <v>19</v>
      </c>
      <c r="L1038" s="1" t="s">
        <v>18</v>
      </c>
      <c r="M1038" s="1" t="s">
        <v>19</v>
      </c>
      <c r="N1038" s="1" t="s">
        <v>19</v>
      </c>
      <c r="O1038" s="1" t="s">
        <v>19</v>
      </c>
    </row>
    <row r="1039" spans="1:15">
      <c r="A1039" s="1" t="s">
        <v>2104</v>
      </c>
      <c r="B1039" s="2" t="s">
        <v>168</v>
      </c>
      <c r="C1039" s="3" t="s">
        <v>2105</v>
      </c>
      <c r="D1039" s="1" t="s">
        <v>29</v>
      </c>
      <c r="E1039" s="1" t="s">
        <v>18</v>
      </c>
      <c r="F1039" s="1" t="s">
        <v>18</v>
      </c>
      <c r="G1039" s="4" t="s">
        <v>18</v>
      </c>
      <c r="H1039" s="13" t="str" cm="1">
        <f t="array" aca="1" ref="H1039" ca="1">IF(ISERROR(INDIRECT("'PEIMS Errors'!"&amp;ADDRESS(MATCH(C1039,'PEIMS Errors'!$A$1:$A$1500,0),3))),"",IF(INDIRECT("'PEIMS Errors'!"&amp;ADDRESS(MATCH(C1039,'PEIMS Errors'!$A$1:$A$1500,0),3))=0,"",INDIRECT("'PEIMS Errors'!"&amp;ADDRESS(MATCH(C1039,'PEIMS Errors'!$A$1:$A$1500,0),3))))</f>
        <v/>
      </c>
      <c r="I1039" s="1" t="s">
        <v>36</v>
      </c>
      <c r="J1039" s="14" t="str" cm="1">
        <f t="array" aca="1" ref="J1039" ca="1">IF(ISERROR(INDIRECT("'PEIMS Errors'!"&amp;ADDRESS(MATCH(C1039,'PEIMS Errors'!$A$1:$A$1500,0),5))), "", IF(INDIRECT("'PEIMS Errors'!"&amp;ADDRESS(MATCH(C1039,'PEIMS Errors'!$A$1:$A$1500,0),5))=0, "", INDIRECT("'PEIMS Errors'!"&amp;ADDRESS(MATCH(C1039,'PEIMS Errors'!$A$1:$A$1500,0),5))))</f>
        <v/>
      </c>
      <c r="K1039" t="s">
        <v>19</v>
      </c>
      <c r="L1039" s="1" t="s">
        <v>18</v>
      </c>
      <c r="M1039" s="1" t="s">
        <v>19</v>
      </c>
      <c r="N1039" s="1" t="s">
        <v>19</v>
      </c>
      <c r="O1039" s="1" t="s">
        <v>19</v>
      </c>
    </row>
    <row r="1040" spans="1:15">
      <c r="A1040" s="1" t="s">
        <v>2106</v>
      </c>
      <c r="B1040" s="2" t="s">
        <v>58</v>
      </c>
      <c r="C1040" s="3" t="s">
        <v>2107</v>
      </c>
      <c r="D1040" s="1" t="s">
        <v>29</v>
      </c>
      <c r="E1040" s="1" t="s">
        <v>18</v>
      </c>
      <c r="F1040" s="1" t="s">
        <v>18</v>
      </c>
      <c r="G1040" s="4" t="s">
        <v>18</v>
      </c>
      <c r="H1040" s="13" t="str" cm="1">
        <f t="array" aca="1" ref="H1040" ca="1">IF(ISERROR(INDIRECT("'PEIMS Errors'!"&amp;ADDRESS(MATCH(C1040,'PEIMS Errors'!$A$1:$A$1500,0),3))),"",IF(INDIRECT("'PEIMS Errors'!"&amp;ADDRESS(MATCH(C1040,'PEIMS Errors'!$A$1:$A$1500,0),3))=0,"",INDIRECT("'PEIMS Errors'!"&amp;ADDRESS(MATCH(C1040,'PEIMS Errors'!$A$1:$A$1500,0),3))))</f>
        <v/>
      </c>
      <c r="J1040" s="14" t="str" cm="1">
        <f t="array" aca="1" ref="J1040" ca="1">IF(ISERROR(INDIRECT("'PEIMS Errors'!"&amp;ADDRESS(MATCH(C1040,'PEIMS Errors'!$A$1:$A$1500,0),5))), "", IF(INDIRECT("'PEIMS Errors'!"&amp;ADDRESS(MATCH(C1040,'PEIMS Errors'!$A$1:$A$1500,0),5))=0, "", INDIRECT("'PEIMS Errors'!"&amp;ADDRESS(MATCH(C1040,'PEIMS Errors'!$A$1:$A$1500,0),5))))</f>
        <v/>
      </c>
      <c r="K1040" t="s">
        <v>19</v>
      </c>
      <c r="L1040" s="1" t="s">
        <v>19</v>
      </c>
      <c r="M1040" s="1" t="s">
        <v>19</v>
      </c>
      <c r="N1040" s="1" t="s">
        <v>19</v>
      </c>
      <c r="O1040" s="1" t="s">
        <v>19</v>
      </c>
    </row>
    <row r="1041" spans="1:15">
      <c r="A1041" s="1" t="s">
        <v>2108</v>
      </c>
      <c r="B1041" s="2" t="s">
        <v>51</v>
      </c>
      <c r="C1041" s="3" t="s">
        <v>2109</v>
      </c>
      <c r="D1041" s="1" t="s">
        <v>29</v>
      </c>
      <c r="E1041" s="1" t="s">
        <v>18</v>
      </c>
      <c r="F1041" s="1" t="s">
        <v>18</v>
      </c>
      <c r="G1041" s="4" t="s">
        <v>18</v>
      </c>
      <c r="H1041" s="13" cm="1">
        <f t="array" aca="1" ref="H1041" ca="1">IF(ISERROR(INDIRECT("'PEIMS Errors'!"&amp;ADDRESS(MATCH(C1041,'PEIMS Errors'!$A$1:$A$1500,0),3))),"",IF(INDIRECT("'PEIMS Errors'!"&amp;ADDRESS(MATCH(C1041,'PEIMS Errors'!$A$1:$A$1500,0),3))=0,"",INDIRECT("'PEIMS Errors'!"&amp;ADDRESS(MATCH(C1041,'PEIMS Errors'!$A$1:$A$1500,0),3))))</f>
        <v>2</v>
      </c>
      <c r="I1041" s="1" t="s">
        <v>36</v>
      </c>
      <c r="J1041" s="14" t="str" cm="1">
        <f t="array" aca="1" ref="J1041" ca="1">IF(ISERROR(INDIRECT("'PEIMS Errors'!"&amp;ADDRESS(MATCH(C1041,'PEIMS Errors'!$A$1:$A$1500,0),5))), "", IF(INDIRECT("'PEIMS Errors'!"&amp;ADDRESS(MATCH(C1041,'PEIMS Errors'!$A$1:$A$1500,0),5))=0, "", INDIRECT("'PEIMS Errors'!"&amp;ADDRESS(MATCH(C1041,'PEIMS Errors'!$A$1:$A$1500,0),5))))</f>
        <v/>
      </c>
      <c r="K1041" t="s">
        <v>19</v>
      </c>
      <c r="L1041" s="1" t="s">
        <v>19</v>
      </c>
      <c r="M1041" s="1" t="s">
        <v>19</v>
      </c>
      <c r="N1041" s="1" t="s">
        <v>19</v>
      </c>
      <c r="O1041" s="1" t="s">
        <v>19</v>
      </c>
    </row>
    <row r="1042" spans="1:15">
      <c r="A1042" s="1" t="s">
        <v>2110</v>
      </c>
      <c r="B1042" s="2" t="s">
        <v>46</v>
      </c>
      <c r="C1042" s="3" t="s">
        <v>2111</v>
      </c>
      <c r="D1042" s="1" t="s">
        <v>29</v>
      </c>
      <c r="E1042" s="1" t="s">
        <v>18</v>
      </c>
      <c r="F1042" s="1" t="s">
        <v>18</v>
      </c>
      <c r="G1042" s="4" t="s">
        <v>18</v>
      </c>
      <c r="H1042" s="13" t="str" cm="1">
        <f t="array" aca="1" ref="H1042" ca="1">IF(ISERROR(INDIRECT("'PEIMS Errors'!"&amp;ADDRESS(MATCH(C1042,'PEIMS Errors'!$A$1:$A$1500,0),3))),"",IF(INDIRECT("'PEIMS Errors'!"&amp;ADDRESS(MATCH(C1042,'PEIMS Errors'!$A$1:$A$1500,0),3))=0,"",INDIRECT("'PEIMS Errors'!"&amp;ADDRESS(MATCH(C1042,'PEIMS Errors'!$A$1:$A$1500,0),3))))</f>
        <v/>
      </c>
      <c r="I1042" s="1" t="s">
        <v>36</v>
      </c>
      <c r="J1042" s="14" t="str" cm="1">
        <f t="array" aca="1" ref="J1042" ca="1">IF(ISERROR(INDIRECT("'PEIMS Errors'!"&amp;ADDRESS(MATCH(C1042,'PEIMS Errors'!$A$1:$A$1500,0),5))), "", IF(INDIRECT("'PEIMS Errors'!"&amp;ADDRESS(MATCH(C1042,'PEIMS Errors'!$A$1:$A$1500,0),5))=0, "", INDIRECT("'PEIMS Errors'!"&amp;ADDRESS(MATCH(C1042,'PEIMS Errors'!$A$1:$A$1500,0),5))))</f>
        <v/>
      </c>
      <c r="K1042" t="s">
        <v>19</v>
      </c>
      <c r="L1042" s="1" t="s">
        <v>18</v>
      </c>
      <c r="M1042" s="1" t="s">
        <v>19</v>
      </c>
      <c r="N1042" s="1" t="s">
        <v>19</v>
      </c>
      <c r="O1042" s="1" t="s">
        <v>19</v>
      </c>
    </row>
    <row r="1043" spans="1:15">
      <c r="A1043" s="1" t="s">
        <v>2112</v>
      </c>
      <c r="B1043" s="2" t="s">
        <v>31</v>
      </c>
      <c r="C1043" s="3" t="s">
        <v>2113</v>
      </c>
      <c r="D1043" s="1" t="s">
        <v>29</v>
      </c>
      <c r="E1043" s="1" t="s">
        <v>18</v>
      </c>
      <c r="F1043" s="1" t="s">
        <v>18</v>
      </c>
      <c r="G1043" s="4" t="s">
        <v>18</v>
      </c>
      <c r="H1043" s="13" t="str" cm="1">
        <f t="array" aca="1" ref="H1043" ca="1">IF(ISERROR(INDIRECT("'PEIMS Errors'!"&amp;ADDRESS(MATCH(C1043,'PEIMS Errors'!$A$1:$A$1500,0),3))),"",IF(INDIRECT("'PEIMS Errors'!"&amp;ADDRESS(MATCH(C1043,'PEIMS Errors'!$A$1:$A$1500,0),3))=0,"",INDIRECT("'PEIMS Errors'!"&amp;ADDRESS(MATCH(C1043,'PEIMS Errors'!$A$1:$A$1500,0),3))))</f>
        <v/>
      </c>
      <c r="J1043" s="14" t="str" cm="1">
        <f t="array" aca="1" ref="J1043" ca="1">IF(ISERROR(INDIRECT("'PEIMS Errors'!"&amp;ADDRESS(MATCH(C1043,'PEIMS Errors'!$A$1:$A$1500,0),5))), "", IF(INDIRECT("'PEIMS Errors'!"&amp;ADDRESS(MATCH(C1043,'PEIMS Errors'!$A$1:$A$1500,0),5))=0, "", INDIRECT("'PEIMS Errors'!"&amp;ADDRESS(MATCH(C1043,'PEIMS Errors'!$A$1:$A$1500,0),5))))</f>
        <v/>
      </c>
      <c r="K1043" t="s">
        <v>19</v>
      </c>
      <c r="L1043" s="1" t="s">
        <v>19</v>
      </c>
      <c r="M1043" s="1" t="s">
        <v>19</v>
      </c>
      <c r="N1043" s="1" t="s">
        <v>19</v>
      </c>
      <c r="O1043" s="1" t="s">
        <v>19</v>
      </c>
    </row>
    <row r="1044" spans="1:15">
      <c r="A1044" s="1" t="s">
        <v>2114</v>
      </c>
      <c r="B1044" s="2" t="s">
        <v>139</v>
      </c>
      <c r="C1044" s="3" t="s">
        <v>2115</v>
      </c>
      <c r="D1044" s="1" t="s">
        <v>29</v>
      </c>
      <c r="E1044" s="1" t="s">
        <v>18</v>
      </c>
      <c r="F1044" s="1" t="s">
        <v>18</v>
      </c>
      <c r="G1044" s="4" t="s">
        <v>18</v>
      </c>
      <c r="H1044" s="13" t="str" cm="1">
        <f t="array" aca="1" ref="H1044" ca="1">IF(ISERROR(INDIRECT("'PEIMS Errors'!"&amp;ADDRESS(MATCH(C1044,'PEIMS Errors'!$A$1:$A$1500,0),3))),"",IF(INDIRECT("'PEIMS Errors'!"&amp;ADDRESS(MATCH(C1044,'PEIMS Errors'!$A$1:$A$1500,0),3))=0,"",INDIRECT("'PEIMS Errors'!"&amp;ADDRESS(MATCH(C1044,'PEIMS Errors'!$A$1:$A$1500,0),3))))</f>
        <v/>
      </c>
      <c r="J1044" s="14" t="str" cm="1">
        <f t="array" aca="1" ref="J1044" ca="1">IF(ISERROR(INDIRECT("'PEIMS Errors'!"&amp;ADDRESS(MATCH(C1044,'PEIMS Errors'!$A$1:$A$1500,0),5))), "", IF(INDIRECT("'PEIMS Errors'!"&amp;ADDRESS(MATCH(C1044,'PEIMS Errors'!$A$1:$A$1500,0),5))=0, "", INDIRECT("'PEIMS Errors'!"&amp;ADDRESS(MATCH(C1044,'PEIMS Errors'!$A$1:$A$1500,0),5))))</f>
        <v/>
      </c>
      <c r="K1044" t="s">
        <v>19</v>
      </c>
      <c r="L1044" s="1" t="s">
        <v>18</v>
      </c>
      <c r="M1044" s="1" t="s">
        <v>19</v>
      </c>
      <c r="N1044" s="1" t="s">
        <v>19</v>
      </c>
      <c r="O1044" s="1" t="s">
        <v>19</v>
      </c>
    </row>
    <row r="1045" spans="1:15">
      <c r="A1045" s="1" t="s">
        <v>2116</v>
      </c>
      <c r="B1045" s="2" t="s">
        <v>139</v>
      </c>
      <c r="C1045" s="3" t="s">
        <v>2117</v>
      </c>
      <c r="D1045" s="1" t="s">
        <v>29</v>
      </c>
      <c r="E1045" s="1" t="s">
        <v>18</v>
      </c>
      <c r="F1045" s="1" t="s">
        <v>18</v>
      </c>
      <c r="G1045" s="4" t="s">
        <v>18</v>
      </c>
      <c r="H1045" s="13" t="str" cm="1">
        <f t="array" aca="1" ref="H1045" ca="1">IF(ISERROR(INDIRECT("'PEIMS Errors'!"&amp;ADDRESS(MATCH(C1045,'PEIMS Errors'!$A$1:$A$1500,0),3))),"",IF(INDIRECT("'PEIMS Errors'!"&amp;ADDRESS(MATCH(C1045,'PEIMS Errors'!$A$1:$A$1500,0),3))=0,"",INDIRECT("'PEIMS Errors'!"&amp;ADDRESS(MATCH(C1045,'PEIMS Errors'!$A$1:$A$1500,0),3))))</f>
        <v/>
      </c>
      <c r="J1045" s="14" cm="1">
        <f t="array" aca="1" ref="J1045" ca="1">IF(ISERROR(INDIRECT("'PEIMS Errors'!"&amp;ADDRESS(MATCH(C1045,'PEIMS Errors'!$A$1:$A$1500,0),5))), "", IF(INDIRECT("'PEIMS Errors'!"&amp;ADDRESS(MATCH(C1045,'PEIMS Errors'!$A$1:$A$1500,0),5))=0, "", INDIRECT("'PEIMS Errors'!"&amp;ADDRESS(MATCH(C1045,'PEIMS Errors'!$A$1:$A$1500,0),5))))</f>
        <v>8</v>
      </c>
      <c r="K1045" t="s">
        <v>19</v>
      </c>
      <c r="L1045" s="1" t="s">
        <v>19</v>
      </c>
      <c r="M1045" s="1" t="s">
        <v>19</v>
      </c>
      <c r="N1045" s="1" t="s">
        <v>19</v>
      </c>
      <c r="O1045" s="1" t="s">
        <v>19</v>
      </c>
    </row>
    <row r="1046" spans="1:15">
      <c r="A1046" s="1" t="s">
        <v>2118</v>
      </c>
      <c r="B1046" s="2" t="s">
        <v>31</v>
      </c>
      <c r="C1046" s="3" t="s">
        <v>2119</v>
      </c>
      <c r="D1046" s="1" t="s">
        <v>29</v>
      </c>
      <c r="E1046" s="1" t="s">
        <v>18</v>
      </c>
      <c r="F1046" s="1" t="s">
        <v>18</v>
      </c>
      <c r="G1046" s="4" t="s">
        <v>18</v>
      </c>
      <c r="H1046" s="13" t="str" cm="1">
        <f t="array" aca="1" ref="H1046" ca="1">IF(ISERROR(INDIRECT("'PEIMS Errors'!"&amp;ADDRESS(MATCH(C1046,'PEIMS Errors'!$A$1:$A$1500,0),3))),"",IF(INDIRECT("'PEIMS Errors'!"&amp;ADDRESS(MATCH(C1046,'PEIMS Errors'!$A$1:$A$1500,0),3))=0,"",INDIRECT("'PEIMS Errors'!"&amp;ADDRESS(MATCH(C1046,'PEIMS Errors'!$A$1:$A$1500,0),3))))</f>
        <v/>
      </c>
      <c r="I1046" s="1" t="s">
        <v>36</v>
      </c>
      <c r="J1046" s="14" t="str" cm="1">
        <f t="array" aca="1" ref="J1046" ca="1">IF(ISERROR(INDIRECT("'PEIMS Errors'!"&amp;ADDRESS(MATCH(C1046,'PEIMS Errors'!$A$1:$A$1500,0),5))), "", IF(INDIRECT("'PEIMS Errors'!"&amp;ADDRESS(MATCH(C1046,'PEIMS Errors'!$A$1:$A$1500,0),5))=0, "", INDIRECT("'PEIMS Errors'!"&amp;ADDRESS(MATCH(C1046,'PEIMS Errors'!$A$1:$A$1500,0),5))))</f>
        <v/>
      </c>
      <c r="K1046" t="s">
        <v>19</v>
      </c>
      <c r="L1046" s="1" t="s">
        <v>19</v>
      </c>
      <c r="M1046" s="1" t="s">
        <v>19</v>
      </c>
      <c r="N1046" s="1" t="s">
        <v>19</v>
      </c>
      <c r="O1046" s="1" t="s">
        <v>19</v>
      </c>
    </row>
    <row r="1047" spans="1:15">
      <c r="A1047" s="1" t="s">
        <v>2120</v>
      </c>
      <c r="B1047" s="2" t="s">
        <v>16</v>
      </c>
      <c r="C1047" s="3" t="s">
        <v>2121</v>
      </c>
      <c r="D1047" s="1" t="s">
        <v>29</v>
      </c>
      <c r="E1047" s="1" t="s">
        <v>18</v>
      </c>
      <c r="F1047" s="1" t="s">
        <v>18</v>
      </c>
      <c r="G1047" s="4" t="s">
        <v>18</v>
      </c>
      <c r="H1047" s="13" cm="1">
        <f t="array" aca="1" ref="H1047" ca="1">IF(ISERROR(INDIRECT("'PEIMS Errors'!"&amp;ADDRESS(MATCH(C1047,'PEIMS Errors'!$A$1:$A$1500,0),3))),"",IF(INDIRECT("'PEIMS Errors'!"&amp;ADDRESS(MATCH(C1047,'PEIMS Errors'!$A$1:$A$1500,0),3))=0,"",INDIRECT("'PEIMS Errors'!"&amp;ADDRESS(MATCH(C1047,'PEIMS Errors'!$A$1:$A$1500,0),3))))</f>
        <v>5</v>
      </c>
      <c r="I1047" s="1" t="s">
        <v>36</v>
      </c>
      <c r="J1047" s="14" t="str" cm="1">
        <f t="array" aca="1" ref="J1047" ca="1">IF(ISERROR(INDIRECT("'PEIMS Errors'!"&amp;ADDRESS(MATCH(C1047,'PEIMS Errors'!$A$1:$A$1500,0),5))), "", IF(INDIRECT("'PEIMS Errors'!"&amp;ADDRESS(MATCH(C1047,'PEIMS Errors'!$A$1:$A$1500,0),5))=0, "", INDIRECT("'PEIMS Errors'!"&amp;ADDRESS(MATCH(C1047,'PEIMS Errors'!$A$1:$A$1500,0),5))))</f>
        <v/>
      </c>
      <c r="K1047" t="s">
        <v>19</v>
      </c>
      <c r="L1047" s="1" t="s">
        <v>19</v>
      </c>
      <c r="M1047" s="1" t="s">
        <v>19</v>
      </c>
      <c r="N1047" s="1" t="s">
        <v>19</v>
      </c>
      <c r="O1047" s="1" t="s">
        <v>19</v>
      </c>
    </row>
    <row r="1048" spans="1:15">
      <c r="A1048" s="1" t="s">
        <v>2122</v>
      </c>
      <c r="B1048" s="2" t="s">
        <v>51</v>
      </c>
      <c r="C1048" s="3" t="s">
        <v>2123</v>
      </c>
      <c r="D1048" s="1" t="s">
        <v>29</v>
      </c>
      <c r="E1048" s="1" t="s">
        <v>18</v>
      </c>
      <c r="F1048" s="1" t="s">
        <v>18</v>
      </c>
      <c r="G1048" s="4" t="s">
        <v>18</v>
      </c>
      <c r="H1048" s="13" t="str" cm="1">
        <f t="array" aca="1" ref="H1048" ca="1">IF(ISERROR(INDIRECT("'PEIMS Errors'!"&amp;ADDRESS(MATCH(C1048,'PEIMS Errors'!$A$1:$A$1500,0),3))),"",IF(INDIRECT("'PEIMS Errors'!"&amp;ADDRESS(MATCH(C1048,'PEIMS Errors'!$A$1:$A$1500,0),3))=0,"",INDIRECT("'PEIMS Errors'!"&amp;ADDRESS(MATCH(C1048,'PEIMS Errors'!$A$1:$A$1500,0),3))))</f>
        <v/>
      </c>
      <c r="J1048" s="14" t="str" cm="1">
        <f t="array" aca="1" ref="J1048" ca="1">IF(ISERROR(INDIRECT("'PEIMS Errors'!"&amp;ADDRESS(MATCH(C1048,'PEIMS Errors'!$A$1:$A$1500,0),5))), "", IF(INDIRECT("'PEIMS Errors'!"&amp;ADDRESS(MATCH(C1048,'PEIMS Errors'!$A$1:$A$1500,0),5))=0, "", INDIRECT("'PEIMS Errors'!"&amp;ADDRESS(MATCH(C1048,'PEIMS Errors'!$A$1:$A$1500,0),5))))</f>
        <v/>
      </c>
      <c r="K1048" t="s">
        <v>19</v>
      </c>
      <c r="L1048" s="1" t="s">
        <v>19</v>
      </c>
      <c r="M1048" s="1" t="s">
        <v>19</v>
      </c>
      <c r="N1048" s="1" t="s">
        <v>19</v>
      </c>
      <c r="O1048" s="1" t="s">
        <v>19</v>
      </c>
    </row>
    <row r="1049" spans="1:15">
      <c r="A1049" s="1" t="s">
        <v>2124</v>
      </c>
      <c r="B1049" s="2" t="s">
        <v>24</v>
      </c>
      <c r="C1049" s="3" t="s">
        <v>2125</v>
      </c>
      <c r="D1049" s="1" t="s">
        <v>29</v>
      </c>
      <c r="E1049" s="1" t="s">
        <v>18</v>
      </c>
      <c r="F1049" s="1" t="s">
        <v>18</v>
      </c>
      <c r="G1049" s="4" t="s">
        <v>18</v>
      </c>
      <c r="H1049" s="13" t="str" cm="1">
        <f t="array" aca="1" ref="H1049" ca="1">IF(ISERROR(INDIRECT("'PEIMS Errors'!"&amp;ADDRESS(MATCH(C1049,'PEIMS Errors'!$A$1:$A$1500,0),3))),"",IF(INDIRECT("'PEIMS Errors'!"&amp;ADDRESS(MATCH(C1049,'PEIMS Errors'!$A$1:$A$1500,0),3))=0,"",INDIRECT("'PEIMS Errors'!"&amp;ADDRESS(MATCH(C1049,'PEIMS Errors'!$A$1:$A$1500,0),3))))</f>
        <v/>
      </c>
      <c r="J1049" s="14" t="str" cm="1">
        <f t="array" aca="1" ref="J1049" ca="1">IF(ISERROR(INDIRECT("'PEIMS Errors'!"&amp;ADDRESS(MATCH(C1049,'PEIMS Errors'!$A$1:$A$1500,0),5))), "", IF(INDIRECT("'PEIMS Errors'!"&amp;ADDRESS(MATCH(C1049,'PEIMS Errors'!$A$1:$A$1500,0),5))=0, "", INDIRECT("'PEIMS Errors'!"&amp;ADDRESS(MATCH(C1049,'PEIMS Errors'!$A$1:$A$1500,0),5))))</f>
        <v/>
      </c>
      <c r="K1049" t="s">
        <v>19</v>
      </c>
      <c r="L1049" s="1" t="s">
        <v>19</v>
      </c>
      <c r="M1049" s="1" t="s">
        <v>19</v>
      </c>
      <c r="N1049" s="1" t="s">
        <v>19</v>
      </c>
      <c r="O1049" s="1" t="s">
        <v>19</v>
      </c>
    </row>
    <row r="1050" spans="1:15">
      <c r="A1050" s="1" t="s">
        <v>2126</v>
      </c>
      <c r="B1050" s="2" t="s">
        <v>151</v>
      </c>
      <c r="C1050" s="3" t="s">
        <v>2127</v>
      </c>
      <c r="D1050" s="1" t="s">
        <v>29</v>
      </c>
      <c r="E1050" s="1" t="s">
        <v>18</v>
      </c>
      <c r="F1050" s="1" t="s">
        <v>18</v>
      </c>
      <c r="G1050" s="4" t="s">
        <v>18</v>
      </c>
      <c r="H1050" s="13" t="str" cm="1">
        <f t="array" aca="1" ref="H1050" ca="1">IF(ISERROR(INDIRECT("'PEIMS Errors'!"&amp;ADDRESS(MATCH(C1050,'PEIMS Errors'!$A$1:$A$1500,0),3))),"",IF(INDIRECT("'PEIMS Errors'!"&amp;ADDRESS(MATCH(C1050,'PEIMS Errors'!$A$1:$A$1500,0),3))=0,"",INDIRECT("'PEIMS Errors'!"&amp;ADDRESS(MATCH(C1050,'PEIMS Errors'!$A$1:$A$1500,0),3))))</f>
        <v/>
      </c>
      <c r="I1050" s="1" t="s">
        <v>36</v>
      </c>
      <c r="J1050" s="14" t="str" cm="1">
        <f t="array" aca="1" ref="J1050" ca="1">IF(ISERROR(INDIRECT("'PEIMS Errors'!"&amp;ADDRESS(MATCH(C1050,'PEIMS Errors'!$A$1:$A$1500,0),5))), "", IF(INDIRECT("'PEIMS Errors'!"&amp;ADDRESS(MATCH(C1050,'PEIMS Errors'!$A$1:$A$1500,0),5))=0, "", INDIRECT("'PEIMS Errors'!"&amp;ADDRESS(MATCH(C1050,'PEIMS Errors'!$A$1:$A$1500,0),5))))</f>
        <v/>
      </c>
      <c r="K1050" t="s">
        <v>19</v>
      </c>
      <c r="L1050" s="1" t="s">
        <v>19</v>
      </c>
      <c r="M1050" s="1" t="s">
        <v>19</v>
      </c>
      <c r="N1050" s="1" t="s">
        <v>19</v>
      </c>
      <c r="O1050" s="1" t="s">
        <v>19</v>
      </c>
    </row>
    <row r="1051" spans="1:15">
      <c r="A1051" s="1" t="s">
        <v>2128</v>
      </c>
      <c r="B1051" s="2" t="s">
        <v>34</v>
      </c>
      <c r="C1051" s="3" t="s">
        <v>2129</v>
      </c>
      <c r="D1051" s="1" t="s">
        <v>29</v>
      </c>
      <c r="E1051" s="1" t="s">
        <v>18</v>
      </c>
      <c r="F1051" s="1" t="s">
        <v>18</v>
      </c>
      <c r="G1051" s="4" t="s">
        <v>18</v>
      </c>
      <c r="H1051" s="13" t="str" cm="1">
        <f t="array" aca="1" ref="H1051" ca="1">IF(ISERROR(INDIRECT("'PEIMS Errors'!"&amp;ADDRESS(MATCH(C1051,'PEIMS Errors'!$A$1:$A$1500,0),3))),"",IF(INDIRECT("'PEIMS Errors'!"&amp;ADDRESS(MATCH(C1051,'PEIMS Errors'!$A$1:$A$1500,0),3))=0,"",INDIRECT("'PEIMS Errors'!"&amp;ADDRESS(MATCH(C1051,'PEIMS Errors'!$A$1:$A$1500,0),3))))</f>
        <v/>
      </c>
      <c r="J1051" s="14" cm="1">
        <f t="array" aca="1" ref="J1051" ca="1">IF(ISERROR(INDIRECT("'PEIMS Errors'!"&amp;ADDRESS(MATCH(C1051,'PEIMS Errors'!$A$1:$A$1500,0),5))), "", IF(INDIRECT("'PEIMS Errors'!"&amp;ADDRESS(MATCH(C1051,'PEIMS Errors'!$A$1:$A$1500,0),5))=0, "", INDIRECT("'PEIMS Errors'!"&amp;ADDRESS(MATCH(C1051,'PEIMS Errors'!$A$1:$A$1500,0),5))))</f>
        <v>9</v>
      </c>
      <c r="K1051" t="s">
        <v>19</v>
      </c>
      <c r="L1051" s="1" t="s">
        <v>19</v>
      </c>
      <c r="M1051" s="1" t="s">
        <v>19</v>
      </c>
      <c r="N1051" s="1" t="s">
        <v>19</v>
      </c>
      <c r="O1051" s="1" t="s">
        <v>19</v>
      </c>
    </row>
    <row r="1052" spans="1:15">
      <c r="A1052" s="1" t="s">
        <v>2130</v>
      </c>
      <c r="B1052" s="2" t="s">
        <v>56</v>
      </c>
      <c r="C1052" s="3" t="s">
        <v>2131</v>
      </c>
      <c r="D1052" s="1" t="s">
        <v>29</v>
      </c>
      <c r="E1052" s="1" t="s">
        <v>18</v>
      </c>
      <c r="F1052" s="1" t="s">
        <v>18</v>
      </c>
      <c r="G1052" s="4" t="s">
        <v>18</v>
      </c>
      <c r="H1052" s="13" t="str" cm="1">
        <f t="array" aca="1" ref="H1052" ca="1">IF(ISERROR(INDIRECT("'PEIMS Errors'!"&amp;ADDRESS(MATCH(C1052,'PEIMS Errors'!$A$1:$A$1500,0),3))),"",IF(INDIRECT("'PEIMS Errors'!"&amp;ADDRESS(MATCH(C1052,'PEIMS Errors'!$A$1:$A$1500,0),3))=0,"",INDIRECT("'PEIMS Errors'!"&amp;ADDRESS(MATCH(C1052,'PEIMS Errors'!$A$1:$A$1500,0),3))))</f>
        <v/>
      </c>
      <c r="I1052" s="1" t="s">
        <v>36</v>
      </c>
      <c r="J1052" s="14" t="str" cm="1">
        <f t="array" aca="1" ref="J1052" ca="1">IF(ISERROR(INDIRECT("'PEIMS Errors'!"&amp;ADDRESS(MATCH(C1052,'PEIMS Errors'!$A$1:$A$1500,0),5))), "", IF(INDIRECT("'PEIMS Errors'!"&amp;ADDRESS(MATCH(C1052,'PEIMS Errors'!$A$1:$A$1500,0),5))=0, "", INDIRECT("'PEIMS Errors'!"&amp;ADDRESS(MATCH(C1052,'PEIMS Errors'!$A$1:$A$1500,0),5))))</f>
        <v/>
      </c>
      <c r="K1052" t="s">
        <v>19</v>
      </c>
      <c r="L1052" s="1" t="s">
        <v>19</v>
      </c>
      <c r="M1052" s="1" t="s">
        <v>19</v>
      </c>
      <c r="N1052" s="1" t="s">
        <v>19</v>
      </c>
      <c r="O1052" s="1" t="s">
        <v>19</v>
      </c>
    </row>
    <row r="1053" spans="1:15">
      <c r="A1053" s="1" t="s">
        <v>2132</v>
      </c>
      <c r="B1053" s="2" t="s">
        <v>31</v>
      </c>
      <c r="C1053" s="3" t="s">
        <v>2133</v>
      </c>
      <c r="D1053" s="1" t="s">
        <v>29</v>
      </c>
      <c r="E1053" s="1" t="s">
        <v>18</v>
      </c>
      <c r="F1053" s="1" t="s">
        <v>18</v>
      </c>
      <c r="G1053" s="4" t="s">
        <v>18</v>
      </c>
      <c r="H1053" s="13" t="str" cm="1">
        <f t="array" aca="1" ref="H1053" ca="1">IF(ISERROR(INDIRECT("'PEIMS Errors'!"&amp;ADDRESS(MATCH(C1053,'PEIMS Errors'!$A$1:$A$1500,0),3))),"",IF(INDIRECT("'PEIMS Errors'!"&amp;ADDRESS(MATCH(C1053,'PEIMS Errors'!$A$1:$A$1500,0),3))=0,"",INDIRECT("'PEIMS Errors'!"&amp;ADDRESS(MATCH(C1053,'PEIMS Errors'!$A$1:$A$1500,0),3))))</f>
        <v/>
      </c>
      <c r="J1053" s="14" t="str" cm="1">
        <f t="array" aca="1" ref="J1053" ca="1">IF(ISERROR(INDIRECT("'PEIMS Errors'!"&amp;ADDRESS(MATCH(C1053,'PEIMS Errors'!$A$1:$A$1500,0),5))), "", IF(INDIRECT("'PEIMS Errors'!"&amp;ADDRESS(MATCH(C1053,'PEIMS Errors'!$A$1:$A$1500,0),5))=0, "", INDIRECT("'PEIMS Errors'!"&amp;ADDRESS(MATCH(C1053,'PEIMS Errors'!$A$1:$A$1500,0),5))))</f>
        <v/>
      </c>
      <c r="K1053" t="s">
        <v>19</v>
      </c>
      <c r="L1053" s="1" t="s">
        <v>19</v>
      </c>
      <c r="M1053" s="1" t="s">
        <v>19</v>
      </c>
      <c r="N1053" s="1" t="s">
        <v>19</v>
      </c>
      <c r="O1053" s="1" t="s">
        <v>19</v>
      </c>
    </row>
    <row r="1054" spans="1:15">
      <c r="A1054" s="1" t="s">
        <v>2134</v>
      </c>
      <c r="B1054" s="2" t="s">
        <v>24</v>
      </c>
      <c r="C1054" s="3" t="s">
        <v>2135</v>
      </c>
      <c r="D1054" s="1" t="s">
        <v>29</v>
      </c>
      <c r="E1054" s="1" t="s">
        <v>18</v>
      </c>
      <c r="F1054" s="1" t="s">
        <v>18</v>
      </c>
      <c r="G1054" s="4" t="s">
        <v>18</v>
      </c>
      <c r="H1054" s="13" t="str" cm="1">
        <f t="array" aca="1" ref="H1054" ca="1">IF(ISERROR(INDIRECT("'PEIMS Errors'!"&amp;ADDRESS(MATCH(C1054,'PEIMS Errors'!$A$1:$A$1500,0),3))),"",IF(INDIRECT("'PEIMS Errors'!"&amp;ADDRESS(MATCH(C1054,'PEIMS Errors'!$A$1:$A$1500,0),3))=0,"",INDIRECT("'PEIMS Errors'!"&amp;ADDRESS(MATCH(C1054,'PEIMS Errors'!$A$1:$A$1500,0),3))))</f>
        <v/>
      </c>
      <c r="J1054" s="14" t="str" cm="1">
        <f t="array" aca="1" ref="J1054" ca="1">IF(ISERROR(INDIRECT("'PEIMS Errors'!"&amp;ADDRESS(MATCH(C1054,'PEIMS Errors'!$A$1:$A$1500,0),5))), "", IF(INDIRECT("'PEIMS Errors'!"&amp;ADDRESS(MATCH(C1054,'PEIMS Errors'!$A$1:$A$1500,0),5))=0, "", INDIRECT("'PEIMS Errors'!"&amp;ADDRESS(MATCH(C1054,'PEIMS Errors'!$A$1:$A$1500,0),5))))</f>
        <v/>
      </c>
      <c r="K1054" t="s">
        <v>19</v>
      </c>
      <c r="L1054" s="1" t="s">
        <v>18</v>
      </c>
      <c r="M1054" s="1" t="s">
        <v>19</v>
      </c>
      <c r="N1054" s="1" t="s">
        <v>19</v>
      </c>
      <c r="O1054" s="1" t="s">
        <v>19</v>
      </c>
    </row>
    <row r="1055" spans="1:15">
      <c r="A1055" s="1" t="s">
        <v>2136</v>
      </c>
      <c r="B1055" s="2" t="s">
        <v>61</v>
      </c>
      <c r="C1055" s="3" t="s">
        <v>2137</v>
      </c>
      <c r="D1055" s="1" t="s">
        <v>29</v>
      </c>
      <c r="E1055" s="1" t="s">
        <v>18</v>
      </c>
      <c r="F1055" s="1" t="s">
        <v>18</v>
      </c>
      <c r="G1055" s="4" t="s">
        <v>18</v>
      </c>
      <c r="H1055" s="13" t="str" cm="1">
        <f t="array" aca="1" ref="H1055" ca="1">IF(ISERROR(INDIRECT("'PEIMS Errors'!"&amp;ADDRESS(MATCH(C1055,'PEIMS Errors'!$A$1:$A$1500,0),3))),"",IF(INDIRECT("'PEIMS Errors'!"&amp;ADDRESS(MATCH(C1055,'PEIMS Errors'!$A$1:$A$1500,0),3))=0,"",INDIRECT("'PEIMS Errors'!"&amp;ADDRESS(MATCH(C1055,'PEIMS Errors'!$A$1:$A$1500,0),3))))</f>
        <v/>
      </c>
      <c r="J1055" s="14" t="str" cm="1">
        <f t="array" aca="1" ref="J1055" ca="1">IF(ISERROR(INDIRECT("'PEIMS Errors'!"&amp;ADDRESS(MATCH(C1055,'PEIMS Errors'!$A$1:$A$1500,0),5))), "", IF(INDIRECT("'PEIMS Errors'!"&amp;ADDRESS(MATCH(C1055,'PEIMS Errors'!$A$1:$A$1500,0),5))=0, "", INDIRECT("'PEIMS Errors'!"&amp;ADDRESS(MATCH(C1055,'PEIMS Errors'!$A$1:$A$1500,0),5))))</f>
        <v/>
      </c>
      <c r="K1055" t="s">
        <v>19</v>
      </c>
      <c r="L1055" s="1" t="s">
        <v>19</v>
      </c>
      <c r="M1055" s="1" t="s">
        <v>19</v>
      </c>
      <c r="N1055" s="1" t="s">
        <v>19</v>
      </c>
      <c r="O1055" s="1" t="s">
        <v>19</v>
      </c>
    </row>
    <row r="1056" spans="1:15">
      <c r="A1056" s="1" t="s">
        <v>2138</v>
      </c>
      <c r="B1056" s="2" t="s">
        <v>144</v>
      </c>
      <c r="C1056" s="3" t="s">
        <v>2139</v>
      </c>
      <c r="D1056" s="1" t="s">
        <v>29</v>
      </c>
      <c r="E1056" s="1" t="s">
        <v>18</v>
      </c>
      <c r="F1056" s="1" t="s">
        <v>18</v>
      </c>
      <c r="G1056" s="4" t="s">
        <v>18</v>
      </c>
      <c r="H1056" s="13" t="str" cm="1">
        <f t="array" aca="1" ref="H1056" ca="1">IF(ISERROR(INDIRECT("'PEIMS Errors'!"&amp;ADDRESS(MATCH(C1056,'PEIMS Errors'!$A$1:$A$1500,0),3))),"",IF(INDIRECT("'PEIMS Errors'!"&amp;ADDRESS(MATCH(C1056,'PEIMS Errors'!$A$1:$A$1500,0),3))=0,"",INDIRECT("'PEIMS Errors'!"&amp;ADDRESS(MATCH(C1056,'PEIMS Errors'!$A$1:$A$1500,0),3))))</f>
        <v/>
      </c>
      <c r="J1056" s="14" t="str" cm="1">
        <f t="array" aca="1" ref="J1056" ca="1">IF(ISERROR(INDIRECT("'PEIMS Errors'!"&amp;ADDRESS(MATCH(C1056,'PEIMS Errors'!$A$1:$A$1500,0),5))), "", IF(INDIRECT("'PEIMS Errors'!"&amp;ADDRESS(MATCH(C1056,'PEIMS Errors'!$A$1:$A$1500,0),5))=0, "", INDIRECT("'PEIMS Errors'!"&amp;ADDRESS(MATCH(C1056,'PEIMS Errors'!$A$1:$A$1500,0),5))))</f>
        <v/>
      </c>
      <c r="K1056" t="s">
        <v>19</v>
      </c>
      <c r="L1056" s="1" t="s">
        <v>19</v>
      </c>
      <c r="M1056" s="1" t="s">
        <v>19</v>
      </c>
      <c r="N1056" s="1" t="s">
        <v>19</v>
      </c>
      <c r="O1056" s="1" t="s">
        <v>19</v>
      </c>
    </row>
    <row r="1057" spans="1:15">
      <c r="A1057" s="1" t="s">
        <v>2140</v>
      </c>
      <c r="B1057" s="2" t="s">
        <v>27</v>
      </c>
      <c r="C1057" s="3" t="s">
        <v>2141</v>
      </c>
      <c r="D1057" s="1" t="s">
        <v>29</v>
      </c>
      <c r="E1057" s="1" t="s">
        <v>18</v>
      </c>
      <c r="F1057" s="1" t="s">
        <v>18</v>
      </c>
      <c r="G1057" s="4" t="s">
        <v>18</v>
      </c>
      <c r="H1057" s="13" t="str" cm="1">
        <f t="array" aca="1" ref="H1057" ca="1">IF(ISERROR(INDIRECT("'PEIMS Errors'!"&amp;ADDRESS(MATCH(C1057,'PEIMS Errors'!$A$1:$A$1500,0),3))),"",IF(INDIRECT("'PEIMS Errors'!"&amp;ADDRESS(MATCH(C1057,'PEIMS Errors'!$A$1:$A$1500,0),3))=0,"",INDIRECT("'PEIMS Errors'!"&amp;ADDRESS(MATCH(C1057,'PEIMS Errors'!$A$1:$A$1500,0),3))))</f>
        <v/>
      </c>
      <c r="J1057" s="14" t="str" cm="1">
        <f t="array" aca="1" ref="J1057" ca="1">IF(ISERROR(INDIRECT("'PEIMS Errors'!"&amp;ADDRESS(MATCH(C1057,'PEIMS Errors'!$A$1:$A$1500,0),5))), "", IF(INDIRECT("'PEIMS Errors'!"&amp;ADDRESS(MATCH(C1057,'PEIMS Errors'!$A$1:$A$1500,0),5))=0, "", INDIRECT("'PEIMS Errors'!"&amp;ADDRESS(MATCH(C1057,'PEIMS Errors'!$A$1:$A$1500,0),5))))</f>
        <v/>
      </c>
      <c r="K1057" t="s">
        <v>19</v>
      </c>
      <c r="L1057" s="1" t="s">
        <v>19</v>
      </c>
      <c r="M1057" s="1" t="s">
        <v>19</v>
      </c>
      <c r="N1057" s="1" t="s">
        <v>19</v>
      </c>
      <c r="O1057" s="1" t="s">
        <v>19</v>
      </c>
    </row>
    <row r="1058" spans="1:15">
      <c r="A1058" s="1" t="s">
        <v>2142</v>
      </c>
      <c r="B1058" s="2" t="s">
        <v>191</v>
      </c>
      <c r="C1058" s="3" t="s">
        <v>2143</v>
      </c>
      <c r="D1058" s="1" t="s">
        <v>17</v>
      </c>
      <c r="E1058" s="1" t="s">
        <v>18</v>
      </c>
      <c r="F1058" s="1" t="s">
        <v>18</v>
      </c>
      <c r="G1058" s="4" t="s">
        <v>18</v>
      </c>
      <c r="H1058" s="13" t="str" cm="1">
        <f t="array" aca="1" ref="H1058" ca="1">IF(ISERROR(INDIRECT("'PEIMS Errors'!"&amp;ADDRESS(MATCH(C1058,'PEIMS Errors'!$A$1:$A$1500,0),3))),"",IF(INDIRECT("'PEIMS Errors'!"&amp;ADDRESS(MATCH(C1058,'PEIMS Errors'!$A$1:$A$1500,0),3))=0,"",INDIRECT("'PEIMS Errors'!"&amp;ADDRESS(MATCH(C1058,'PEIMS Errors'!$A$1:$A$1500,0),3))))</f>
        <v/>
      </c>
      <c r="J1058" s="14" t="str" cm="1">
        <f t="array" aca="1" ref="J1058" ca="1">IF(ISERROR(INDIRECT("'PEIMS Errors'!"&amp;ADDRESS(MATCH(C1058,'PEIMS Errors'!$A$1:$A$1500,0),5))), "", IF(INDIRECT("'PEIMS Errors'!"&amp;ADDRESS(MATCH(C1058,'PEIMS Errors'!$A$1:$A$1500,0),5))=0, "", INDIRECT("'PEIMS Errors'!"&amp;ADDRESS(MATCH(C1058,'PEIMS Errors'!$A$1:$A$1500,0),5))))</f>
        <v/>
      </c>
      <c r="K1058" t="s">
        <v>19</v>
      </c>
      <c r="L1058" s="1" t="s">
        <v>19</v>
      </c>
      <c r="M1058" s="1" t="s">
        <v>19</v>
      </c>
      <c r="N1058" s="1" t="s">
        <v>19</v>
      </c>
      <c r="O1058" s="1" t="s">
        <v>19</v>
      </c>
    </row>
    <row r="1059" spans="1:15">
      <c r="A1059" s="1" t="s">
        <v>2144</v>
      </c>
      <c r="B1059" s="2" t="s">
        <v>27</v>
      </c>
      <c r="C1059" s="3" t="s">
        <v>2145</v>
      </c>
      <c r="D1059" s="1" t="s">
        <v>29</v>
      </c>
      <c r="E1059" s="1" t="s">
        <v>18</v>
      </c>
      <c r="F1059" s="1" t="s">
        <v>18</v>
      </c>
      <c r="G1059" s="4" t="s">
        <v>18</v>
      </c>
      <c r="H1059" s="13" t="str" cm="1">
        <f t="array" aca="1" ref="H1059" ca="1">IF(ISERROR(INDIRECT("'PEIMS Errors'!"&amp;ADDRESS(MATCH(C1059,'PEIMS Errors'!$A$1:$A$1500,0),3))),"",IF(INDIRECT("'PEIMS Errors'!"&amp;ADDRESS(MATCH(C1059,'PEIMS Errors'!$A$1:$A$1500,0),3))=0,"",INDIRECT("'PEIMS Errors'!"&amp;ADDRESS(MATCH(C1059,'PEIMS Errors'!$A$1:$A$1500,0),3))))</f>
        <v/>
      </c>
      <c r="J1059" s="14" cm="1">
        <f t="array" aca="1" ref="J1059" ca="1">IF(ISERROR(INDIRECT("'PEIMS Errors'!"&amp;ADDRESS(MATCH(C1059,'PEIMS Errors'!$A$1:$A$1500,0),5))), "", IF(INDIRECT("'PEIMS Errors'!"&amp;ADDRESS(MATCH(C1059,'PEIMS Errors'!$A$1:$A$1500,0),5))=0, "", INDIRECT("'PEIMS Errors'!"&amp;ADDRESS(MATCH(C1059,'PEIMS Errors'!$A$1:$A$1500,0),5))))</f>
        <v>10</v>
      </c>
      <c r="K1059" t="s">
        <v>19</v>
      </c>
      <c r="L1059" s="1" t="s">
        <v>19</v>
      </c>
      <c r="M1059" s="1" t="s">
        <v>19</v>
      </c>
      <c r="N1059" s="1" t="s">
        <v>19</v>
      </c>
      <c r="O1059" s="1" t="s">
        <v>19</v>
      </c>
    </row>
    <row r="1060" spans="1:15">
      <c r="A1060" s="1" t="s">
        <v>2146</v>
      </c>
      <c r="B1060" s="2" t="s">
        <v>61</v>
      </c>
      <c r="C1060" s="3" t="s">
        <v>2147</v>
      </c>
      <c r="D1060" s="1" t="s">
        <v>29</v>
      </c>
      <c r="E1060" s="1" t="s">
        <v>18</v>
      </c>
      <c r="F1060" s="1" t="s">
        <v>18</v>
      </c>
      <c r="G1060" s="4" t="s">
        <v>18</v>
      </c>
      <c r="H1060" s="13" t="str" cm="1">
        <f t="array" aca="1" ref="H1060" ca="1">IF(ISERROR(INDIRECT("'PEIMS Errors'!"&amp;ADDRESS(MATCH(C1060,'PEIMS Errors'!$A$1:$A$1500,0),3))),"",IF(INDIRECT("'PEIMS Errors'!"&amp;ADDRESS(MATCH(C1060,'PEIMS Errors'!$A$1:$A$1500,0),3))=0,"",INDIRECT("'PEIMS Errors'!"&amp;ADDRESS(MATCH(C1060,'PEIMS Errors'!$A$1:$A$1500,0),3))))</f>
        <v/>
      </c>
      <c r="I1060" s="1" t="s">
        <v>36</v>
      </c>
      <c r="J1060" s="14" t="str" cm="1">
        <f t="array" aca="1" ref="J1060" ca="1">IF(ISERROR(INDIRECT("'PEIMS Errors'!"&amp;ADDRESS(MATCH(C1060,'PEIMS Errors'!$A$1:$A$1500,0),5))), "", IF(INDIRECT("'PEIMS Errors'!"&amp;ADDRESS(MATCH(C1060,'PEIMS Errors'!$A$1:$A$1500,0),5))=0, "", INDIRECT("'PEIMS Errors'!"&amp;ADDRESS(MATCH(C1060,'PEIMS Errors'!$A$1:$A$1500,0),5))))</f>
        <v/>
      </c>
      <c r="K1060" t="s">
        <v>19</v>
      </c>
      <c r="L1060" s="1" t="s">
        <v>19</v>
      </c>
      <c r="M1060" s="1" t="s">
        <v>19</v>
      </c>
      <c r="N1060" s="1" t="s">
        <v>19</v>
      </c>
      <c r="O1060" s="1" t="s">
        <v>19</v>
      </c>
    </row>
    <row r="1061" spans="1:15">
      <c r="A1061" s="1" t="s">
        <v>2148</v>
      </c>
      <c r="B1061" s="2" t="s">
        <v>77</v>
      </c>
      <c r="C1061" s="3" t="s">
        <v>2149</v>
      </c>
      <c r="D1061" s="1" t="s">
        <v>547</v>
      </c>
      <c r="E1061" s="1" t="s">
        <v>18</v>
      </c>
      <c r="F1061" s="1" t="s">
        <v>18</v>
      </c>
      <c r="G1061" s="4" t="s">
        <v>18</v>
      </c>
      <c r="H1061" s="13" t="str" cm="1">
        <f t="array" aca="1" ref="H1061" ca="1">IF(ISERROR(INDIRECT("'PEIMS Errors'!"&amp;ADDRESS(MATCH(C1061,'PEIMS Errors'!$A$1:$A$1500,0),3))),"",IF(INDIRECT("'PEIMS Errors'!"&amp;ADDRESS(MATCH(C1061,'PEIMS Errors'!$A$1:$A$1500,0),3))=0,"",INDIRECT("'PEIMS Errors'!"&amp;ADDRESS(MATCH(C1061,'PEIMS Errors'!$A$1:$A$1500,0),3))))</f>
        <v/>
      </c>
      <c r="J1061" s="14" t="str" cm="1">
        <f t="array" aca="1" ref="J1061" ca="1">IF(ISERROR(INDIRECT("'PEIMS Errors'!"&amp;ADDRESS(MATCH(C1061,'PEIMS Errors'!$A$1:$A$1500,0),5))), "", IF(INDIRECT("'PEIMS Errors'!"&amp;ADDRESS(MATCH(C1061,'PEIMS Errors'!$A$1:$A$1500,0),5))=0, "", INDIRECT("'PEIMS Errors'!"&amp;ADDRESS(MATCH(C1061,'PEIMS Errors'!$A$1:$A$1500,0),5))))</f>
        <v/>
      </c>
      <c r="K1061" t="s">
        <v>19</v>
      </c>
      <c r="L1061" s="1" t="s">
        <v>19</v>
      </c>
      <c r="M1061" s="1" t="s">
        <v>19</v>
      </c>
      <c r="N1061" s="1" t="s">
        <v>19</v>
      </c>
      <c r="O1061" s="1" t="s">
        <v>19</v>
      </c>
    </row>
    <row r="1062" spans="1:15">
      <c r="A1062" s="1" t="s">
        <v>2150</v>
      </c>
      <c r="B1062" s="2" t="s">
        <v>77</v>
      </c>
      <c r="C1062" s="3" t="s">
        <v>2151</v>
      </c>
      <c r="D1062" s="1" t="s">
        <v>29</v>
      </c>
      <c r="E1062" s="1" t="s">
        <v>18</v>
      </c>
      <c r="F1062" s="1" t="s">
        <v>18</v>
      </c>
      <c r="G1062" s="4" t="s">
        <v>18</v>
      </c>
      <c r="H1062" s="13" t="str" cm="1">
        <f t="array" aca="1" ref="H1062" ca="1">IF(ISERROR(INDIRECT("'PEIMS Errors'!"&amp;ADDRESS(MATCH(C1062,'PEIMS Errors'!$A$1:$A$1500,0),3))),"",IF(INDIRECT("'PEIMS Errors'!"&amp;ADDRESS(MATCH(C1062,'PEIMS Errors'!$A$1:$A$1500,0),3))=0,"",INDIRECT("'PEIMS Errors'!"&amp;ADDRESS(MATCH(C1062,'PEIMS Errors'!$A$1:$A$1500,0),3))))</f>
        <v/>
      </c>
      <c r="J1062" s="14" t="str" cm="1">
        <f t="array" aca="1" ref="J1062" ca="1">IF(ISERROR(INDIRECT("'PEIMS Errors'!"&amp;ADDRESS(MATCH(C1062,'PEIMS Errors'!$A$1:$A$1500,0),5))), "", IF(INDIRECT("'PEIMS Errors'!"&amp;ADDRESS(MATCH(C1062,'PEIMS Errors'!$A$1:$A$1500,0),5))=0, "", INDIRECT("'PEIMS Errors'!"&amp;ADDRESS(MATCH(C1062,'PEIMS Errors'!$A$1:$A$1500,0),5))))</f>
        <v/>
      </c>
      <c r="K1062" t="s">
        <v>19</v>
      </c>
      <c r="L1062" s="1" t="s">
        <v>19</v>
      </c>
      <c r="M1062" s="1" t="s">
        <v>19</v>
      </c>
      <c r="N1062" s="1" t="s">
        <v>19</v>
      </c>
      <c r="O1062" s="1" t="s">
        <v>19</v>
      </c>
    </row>
    <row r="1063" spans="1:15">
      <c r="A1063" s="1" t="s">
        <v>2152</v>
      </c>
      <c r="B1063" s="2" t="s">
        <v>16</v>
      </c>
      <c r="C1063" s="3" t="s">
        <v>2153</v>
      </c>
      <c r="D1063" s="1" t="s">
        <v>29</v>
      </c>
      <c r="E1063" s="1" t="s">
        <v>18</v>
      </c>
      <c r="F1063" s="1" t="s">
        <v>18</v>
      </c>
      <c r="G1063" s="4" t="s">
        <v>18</v>
      </c>
      <c r="H1063" s="13" cm="1">
        <f t="array" aca="1" ref="H1063" ca="1">IF(ISERROR(INDIRECT("'PEIMS Errors'!"&amp;ADDRESS(MATCH(C1063,'PEIMS Errors'!$A$1:$A$1500,0),3))),"",IF(INDIRECT("'PEIMS Errors'!"&amp;ADDRESS(MATCH(C1063,'PEIMS Errors'!$A$1:$A$1500,0),3))=0,"",INDIRECT("'PEIMS Errors'!"&amp;ADDRESS(MATCH(C1063,'PEIMS Errors'!$A$1:$A$1500,0),3))))</f>
        <v>7</v>
      </c>
      <c r="J1063" s="14" cm="1">
        <f t="array" aca="1" ref="J1063" ca="1">IF(ISERROR(INDIRECT("'PEIMS Errors'!"&amp;ADDRESS(MATCH(C1063,'PEIMS Errors'!$A$1:$A$1500,0),5))), "", IF(INDIRECT("'PEIMS Errors'!"&amp;ADDRESS(MATCH(C1063,'PEIMS Errors'!$A$1:$A$1500,0),5))=0, "", INDIRECT("'PEIMS Errors'!"&amp;ADDRESS(MATCH(C1063,'PEIMS Errors'!$A$1:$A$1500,0),5))))</f>
        <v>4</v>
      </c>
      <c r="K1063" t="s">
        <v>19</v>
      </c>
      <c r="L1063" s="1" t="s">
        <v>18</v>
      </c>
      <c r="M1063" s="1" t="s">
        <v>19</v>
      </c>
      <c r="N1063" s="1" t="s">
        <v>19</v>
      </c>
      <c r="O1063" s="1" t="s">
        <v>19</v>
      </c>
    </row>
    <row r="1064" spans="1:15">
      <c r="A1064" s="1" t="s">
        <v>2154</v>
      </c>
      <c r="B1064" s="2" t="s">
        <v>16</v>
      </c>
      <c r="C1064" s="3" t="s">
        <v>2155</v>
      </c>
      <c r="D1064" s="1" t="s">
        <v>17</v>
      </c>
      <c r="E1064" s="1" t="s">
        <v>18</v>
      </c>
      <c r="F1064" s="1" t="s">
        <v>18</v>
      </c>
      <c r="G1064" s="4" t="s">
        <v>18</v>
      </c>
      <c r="H1064" s="13" t="str" cm="1">
        <f t="array" aca="1" ref="H1064" ca="1">IF(ISERROR(INDIRECT("'PEIMS Errors'!"&amp;ADDRESS(MATCH(C1064,'PEIMS Errors'!$A$1:$A$1500,0),3))),"",IF(INDIRECT("'PEIMS Errors'!"&amp;ADDRESS(MATCH(C1064,'PEIMS Errors'!$A$1:$A$1500,0),3))=0,"",INDIRECT("'PEIMS Errors'!"&amp;ADDRESS(MATCH(C1064,'PEIMS Errors'!$A$1:$A$1500,0),3))))</f>
        <v/>
      </c>
      <c r="I1064" s="1" t="s">
        <v>36</v>
      </c>
      <c r="J1064" s="14" cm="1">
        <f t="array" aca="1" ref="J1064" ca="1">IF(ISERROR(INDIRECT("'PEIMS Errors'!"&amp;ADDRESS(MATCH(C1064,'PEIMS Errors'!$A$1:$A$1500,0),5))), "", IF(INDIRECT("'PEIMS Errors'!"&amp;ADDRESS(MATCH(C1064,'PEIMS Errors'!$A$1:$A$1500,0),5))=0, "", INDIRECT("'PEIMS Errors'!"&amp;ADDRESS(MATCH(C1064,'PEIMS Errors'!$A$1:$A$1500,0),5))))</f>
        <v>7</v>
      </c>
      <c r="K1064" t="s">
        <v>19</v>
      </c>
      <c r="L1064" s="1" t="s">
        <v>19</v>
      </c>
      <c r="M1064" s="1" t="s">
        <v>19</v>
      </c>
      <c r="N1064" s="1" t="s">
        <v>19</v>
      </c>
      <c r="O1064" s="1" t="s">
        <v>19</v>
      </c>
    </row>
    <row r="1065" spans="1:15">
      <c r="A1065" s="1" t="s">
        <v>2156</v>
      </c>
      <c r="B1065" s="2" t="s">
        <v>139</v>
      </c>
      <c r="C1065" s="3" t="s">
        <v>2157</v>
      </c>
      <c r="D1065" s="1" t="s">
        <v>29</v>
      </c>
      <c r="E1065" s="1" t="s">
        <v>18</v>
      </c>
      <c r="F1065" s="1" t="s">
        <v>18</v>
      </c>
      <c r="G1065" s="4" t="s">
        <v>18</v>
      </c>
      <c r="H1065" s="13" cm="1">
        <f t="array" aca="1" ref="H1065" ca="1">IF(ISERROR(INDIRECT("'PEIMS Errors'!"&amp;ADDRESS(MATCH(C1065,'PEIMS Errors'!$A$1:$A$1500,0),3))),"",IF(INDIRECT("'PEIMS Errors'!"&amp;ADDRESS(MATCH(C1065,'PEIMS Errors'!$A$1:$A$1500,0),3))=0,"",INDIRECT("'PEIMS Errors'!"&amp;ADDRESS(MATCH(C1065,'PEIMS Errors'!$A$1:$A$1500,0),3))))</f>
        <v>7</v>
      </c>
      <c r="I1065" s="1" t="s">
        <v>36</v>
      </c>
      <c r="J1065" s="14" t="str" cm="1">
        <f t="array" aca="1" ref="J1065" ca="1">IF(ISERROR(INDIRECT("'PEIMS Errors'!"&amp;ADDRESS(MATCH(C1065,'PEIMS Errors'!$A$1:$A$1500,0),5))), "", IF(INDIRECT("'PEIMS Errors'!"&amp;ADDRESS(MATCH(C1065,'PEIMS Errors'!$A$1:$A$1500,0),5))=0, "", INDIRECT("'PEIMS Errors'!"&amp;ADDRESS(MATCH(C1065,'PEIMS Errors'!$A$1:$A$1500,0),5))))</f>
        <v/>
      </c>
      <c r="K1065" t="s">
        <v>19</v>
      </c>
      <c r="L1065" s="1" t="s">
        <v>19</v>
      </c>
      <c r="M1065" s="1" t="s">
        <v>19</v>
      </c>
      <c r="N1065" s="1" t="s">
        <v>19</v>
      </c>
      <c r="O1065" s="1" t="s">
        <v>19</v>
      </c>
    </row>
    <row r="1066" spans="1:15">
      <c r="A1066" s="1" t="s">
        <v>2158</v>
      </c>
      <c r="B1066" s="2" t="s">
        <v>301</v>
      </c>
      <c r="C1066" s="3" t="s">
        <v>2159</v>
      </c>
      <c r="D1066" s="1" t="s">
        <v>29</v>
      </c>
      <c r="E1066" s="1" t="s">
        <v>982</v>
      </c>
      <c r="F1066" s="1" t="s">
        <v>982</v>
      </c>
      <c r="G1066" s="4" t="s">
        <v>982</v>
      </c>
      <c r="H1066" s="13" t="str" cm="1">
        <f t="array" aca="1" ref="H1066" ca="1">IF(ISERROR(INDIRECT("'PEIMS Errors'!"&amp;ADDRESS(MATCH(C1066,'PEIMS Errors'!$A$1:$A$1500,0),3))),"",IF(INDIRECT("'PEIMS Errors'!"&amp;ADDRESS(MATCH(C1066,'PEIMS Errors'!$A$1:$A$1500,0),3))=0,"",INDIRECT("'PEIMS Errors'!"&amp;ADDRESS(MATCH(C1066,'PEIMS Errors'!$A$1:$A$1500,0),3))))</f>
        <v/>
      </c>
      <c r="I1066" s="1" t="s">
        <v>36</v>
      </c>
      <c r="J1066" s="14" t="str" cm="1">
        <f t="array" aca="1" ref="J1066" ca="1">IF(ISERROR(INDIRECT("'PEIMS Errors'!"&amp;ADDRESS(MATCH(C1066,'PEIMS Errors'!$A$1:$A$1500,0),5))), "", IF(INDIRECT("'PEIMS Errors'!"&amp;ADDRESS(MATCH(C1066,'PEIMS Errors'!$A$1:$A$1500,0),5))=0, "", INDIRECT("'PEIMS Errors'!"&amp;ADDRESS(MATCH(C1066,'PEIMS Errors'!$A$1:$A$1500,0),5))))</f>
        <v/>
      </c>
      <c r="K1066" t="s">
        <v>19</v>
      </c>
      <c r="L1066" s="1" t="s">
        <v>19</v>
      </c>
      <c r="M1066" s="1" t="s">
        <v>19</v>
      </c>
      <c r="N1066" s="1" t="s">
        <v>19</v>
      </c>
      <c r="O1066" s="1" t="s">
        <v>19</v>
      </c>
    </row>
    <row r="1067" spans="1:15">
      <c r="A1067" s="1" t="s">
        <v>2160</v>
      </c>
      <c r="B1067" s="2" t="s">
        <v>191</v>
      </c>
      <c r="C1067" s="3" t="s">
        <v>2161</v>
      </c>
      <c r="D1067" s="1" t="s">
        <v>29</v>
      </c>
      <c r="E1067" s="1" t="s">
        <v>982</v>
      </c>
      <c r="F1067" s="1" t="s">
        <v>982</v>
      </c>
      <c r="G1067" s="4" t="s">
        <v>982</v>
      </c>
      <c r="H1067" s="13" t="str" cm="1">
        <f t="array" aca="1" ref="H1067" ca="1">IF(ISERROR(INDIRECT("'PEIMS Errors'!"&amp;ADDRESS(MATCH(C1067,'PEIMS Errors'!$A$1:$A$1500,0),3))),"",IF(INDIRECT("'PEIMS Errors'!"&amp;ADDRESS(MATCH(C1067,'PEIMS Errors'!$A$1:$A$1500,0),3))=0,"",INDIRECT("'PEIMS Errors'!"&amp;ADDRESS(MATCH(C1067,'PEIMS Errors'!$A$1:$A$1500,0),3))))</f>
        <v/>
      </c>
      <c r="J1067" s="14" t="str" cm="1">
        <f t="array" aca="1" ref="J1067" ca="1">IF(ISERROR(INDIRECT("'PEIMS Errors'!"&amp;ADDRESS(MATCH(C1067,'PEIMS Errors'!$A$1:$A$1500,0),5))), "", IF(INDIRECT("'PEIMS Errors'!"&amp;ADDRESS(MATCH(C1067,'PEIMS Errors'!$A$1:$A$1500,0),5))=0, "", INDIRECT("'PEIMS Errors'!"&amp;ADDRESS(MATCH(C1067,'PEIMS Errors'!$A$1:$A$1500,0),5))))</f>
        <v/>
      </c>
      <c r="K1067" t="s">
        <v>19</v>
      </c>
      <c r="L1067" s="1" t="s">
        <v>19</v>
      </c>
      <c r="M1067" s="1" t="s">
        <v>19</v>
      </c>
      <c r="N1067" s="1" t="s">
        <v>19</v>
      </c>
      <c r="O1067" s="1" t="s">
        <v>19</v>
      </c>
    </row>
    <row r="1068" spans="1:15">
      <c r="A1068" s="1" t="s">
        <v>2162</v>
      </c>
      <c r="B1068" s="2" t="s">
        <v>24</v>
      </c>
      <c r="C1068" s="3" t="s">
        <v>2163</v>
      </c>
      <c r="D1068" s="1" t="s">
        <v>29</v>
      </c>
      <c r="E1068" s="1" t="s">
        <v>18</v>
      </c>
      <c r="F1068" s="1" t="s">
        <v>18</v>
      </c>
      <c r="G1068" s="4" t="s">
        <v>18</v>
      </c>
      <c r="H1068" s="13" t="str" cm="1">
        <f t="array" aca="1" ref="H1068" ca="1">IF(ISERROR(INDIRECT("'PEIMS Errors'!"&amp;ADDRESS(MATCH(C1068,'PEIMS Errors'!$A$1:$A$1500,0),3))),"",IF(INDIRECT("'PEIMS Errors'!"&amp;ADDRESS(MATCH(C1068,'PEIMS Errors'!$A$1:$A$1500,0),3))=0,"",INDIRECT("'PEIMS Errors'!"&amp;ADDRESS(MATCH(C1068,'PEIMS Errors'!$A$1:$A$1500,0),3))))</f>
        <v/>
      </c>
      <c r="J1068" s="14" cm="1">
        <f t="array" aca="1" ref="J1068" ca="1">IF(ISERROR(INDIRECT("'PEIMS Errors'!"&amp;ADDRESS(MATCH(C1068,'PEIMS Errors'!$A$1:$A$1500,0),5))), "", IF(INDIRECT("'PEIMS Errors'!"&amp;ADDRESS(MATCH(C1068,'PEIMS Errors'!$A$1:$A$1500,0),5))=0, "", INDIRECT("'PEIMS Errors'!"&amp;ADDRESS(MATCH(C1068,'PEIMS Errors'!$A$1:$A$1500,0),5))))</f>
        <v>8</v>
      </c>
      <c r="K1068" t="s">
        <v>19</v>
      </c>
      <c r="L1068" s="1" t="s">
        <v>19</v>
      </c>
      <c r="M1068" s="1" t="s">
        <v>19</v>
      </c>
      <c r="N1068" s="1" t="s">
        <v>19</v>
      </c>
      <c r="O1068" s="1" t="s">
        <v>19</v>
      </c>
    </row>
    <row r="1069" spans="1:15">
      <c r="A1069" s="1" t="s">
        <v>2164</v>
      </c>
      <c r="B1069" s="2" t="s">
        <v>34</v>
      </c>
      <c r="C1069" s="3" t="s">
        <v>2165</v>
      </c>
      <c r="D1069" s="1" t="s">
        <v>17</v>
      </c>
      <c r="E1069" s="1" t="s">
        <v>18</v>
      </c>
      <c r="F1069" s="1" t="s">
        <v>18</v>
      </c>
      <c r="G1069" s="4" t="s">
        <v>18</v>
      </c>
      <c r="H1069" s="13" cm="1">
        <f t="array" aca="1" ref="H1069" ca="1">IF(ISERROR(INDIRECT("'PEIMS Errors'!"&amp;ADDRESS(MATCH(C1069,'PEIMS Errors'!$A$1:$A$1500,0),3))),"",IF(INDIRECT("'PEIMS Errors'!"&amp;ADDRESS(MATCH(C1069,'PEIMS Errors'!$A$1:$A$1500,0),3))=0,"",INDIRECT("'PEIMS Errors'!"&amp;ADDRESS(MATCH(C1069,'PEIMS Errors'!$A$1:$A$1500,0),3))))</f>
        <v>1</v>
      </c>
      <c r="I1069" s="1" t="s">
        <v>36</v>
      </c>
      <c r="J1069" s="14" cm="1">
        <f t="array" aca="1" ref="J1069" ca="1">IF(ISERROR(INDIRECT("'PEIMS Errors'!"&amp;ADDRESS(MATCH(C1069,'PEIMS Errors'!$A$1:$A$1500,0),5))), "", IF(INDIRECT("'PEIMS Errors'!"&amp;ADDRESS(MATCH(C1069,'PEIMS Errors'!$A$1:$A$1500,0),5))=0, "", INDIRECT("'PEIMS Errors'!"&amp;ADDRESS(MATCH(C1069,'PEIMS Errors'!$A$1:$A$1500,0),5))))</f>
        <v>6</v>
      </c>
      <c r="K1069" t="s">
        <v>19</v>
      </c>
      <c r="L1069" s="1" t="s">
        <v>19</v>
      </c>
      <c r="M1069" s="1" t="s">
        <v>19</v>
      </c>
      <c r="N1069" s="1" t="s">
        <v>19</v>
      </c>
      <c r="O1069" s="1" t="s">
        <v>19</v>
      </c>
    </row>
    <row r="1070" spans="1:15">
      <c r="A1070" s="1" t="s">
        <v>2166</v>
      </c>
      <c r="B1070" s="2" t="s">
        <v>144</v>
      </c>
      <c r="C1070" s="3" t="s">
        <v>2167</v>
      </c>
      <c r="D1070" s="1" t="s">
        <v>17</v>
      </c>
      <c r="E1070" s="1" t="s">
        <v>18</v>
      </c>
      <c r="F1070" s="1" t="s">
        <v>18</v>
      </c>
      <c r="G1070" s="4" t="s">
        <v>18</v>
      </c>
      <c r="H1070" s="13" t="str" cm="1">
        <f t="array" aca="1" ref="H1070" ca="1">IF(ISERROR(INDIRECT("'PEIMS Errors'!"&amp;ADDRESS(MATCH(C1070,'PEIMS Errors'!$A$1:$A$1500,0),3))),"",IF(INDIRECT("'PEIMS Errors'!"&amp;ADDRESS(MATCH(C1070,'PEIMS Errors'!$A$1:$A$1500,0),3))=0,"",INDIRECT("'PEIMS Errors'!"&amp;ADDRESS(MATCH(C1070,'PEIMS Errors'!$A$1:$A$1500,0),3))))</f>
        <v/>
      </c>
      <c r="J1070" s="14" t="str" cm="1">
        <f t="array" aca="1" ref="J1070" ca="1">IF(ISERROR(INDIRECT("'PEIMS Errors'!"&amp;ADDRESS(MATCH(C1070,'PEIMS Errors'!$A$1:$A$1500,0),5))), "", IF(INDIRECT("'PEIMS Errors'!"&amp;ADDRESS(MATCH(C1070,'PEIMS Errors'!$A$1:$A$1500,0),5))=0, "", INDIRECT("'PEIMS Errors'!"&amp;ADDRESS(MATCH(C1070,'PEIMS Errors'!$A$1:$A$1500,0),5))))</f>
        <v/>
      </c>
      <c r="K1070" t="s">
        <v>19</v>
      </c>
      <c r="L1070" s="1" t="s">
        <v>19</v>
      </c>
      <c r="M1070" s="1" t="s">
        <v>19</v>
      </c>
      <c r="N1070" s="1" t="s">
        <v>19</v>
      </c>
      <c r="O1070" s="1" t="s">
        <v>19</v>
      </c>
    </row>
    <row r="1071" spans="1:15">
      <c r="A1071" s="1" t="s">
        <v>2168</v>
      </c>
      <c r="B1071" s="2" t="s">
        <v>168</v>
      </c>
      <c r="C1071" s="3" t="s">
        <v>2169</v>
      </c>
      <c r="D1071" s="1" t="s">
        <v>17</v>
      </c>
      <c r="E1071" s="1" t="s">
        <v>18</v>
      </c>
      <c r="F1071" s="1" t="s">
        <v>18</v>
      </c>
      <c r="G1071" s="4" t="s">
        <v>18</v>
      </c>
      <c r="H1071" s="13" cm="1">
        <f t="array" aca="1" ref="H1071" ca="1">IF(ISERROR(INDIRECT("'PEIMS Errors'!"&amp;ADDRESS(MATCH(C1071,'PEIMS Errors'!$A$1:$A$1500,0),3))),"",IF(INDIRECT("'PEIMS Errors'!"&amp;ADDRESS(MATCH(C1071,'PEIMS Errors'!$A$1:$A$1500,0),3))=0,"",INDIRECT("'PEIMS Errors'!"&amp;ADDRESS(MATCH(C1071,'PEIMS Errors'!$A$1:$A$1500,0),3))))</f>
        <v>2</v>
      </c>
      <c r="J1071" s="14" cm="1">
        <f t="array" aca="1" ref="J1071" ca="1">IF(ISERROR(INDIRECT("'PEIMS Errors'!"&amp;ADDRESS(MATCH(C1071,'PEIMS Errors'!$A$1:$A$1500,0),5))), "", IF(INDIRECT("'PEIMS Errors'!"&amp;ADDRESS(MATCH(C1071,'PEIMS Errors'!$A$1:$A$1500,0),5))=0, "", INDIRECT("'PEIMS Errors'!"&amp;ADDRESS(MATCH(C1071,'PEIMS Errors'!$A$1:$A$1500,0),5))))</f>
        <v>6</v>
      </c>
      <c r="K1071" t="s">
        <v>19</v>
      </c>
      <c r="L1071" s="1" t="s">
        <v>19</v>
      </c>
      <c r="M1071" s="1" t="s">
        <v>19</v>
      </c>
      <c r="N1071" s="1" t="s">
        <v>19</v>
      </c>
      <c r="O1071" s="1" t="s">
        <v>19</v>
      </c>
    </row>
    <row r="1072" spans="1:15">
      <c r="A1072" s="1" t="s">
        <v>2170</v>
      </c>
      <c r="B1072" s="2" t="s">
        <v>144</v>
      </c>
      <c r="C1072" s="3" t="s">
        <v>2171</v>
      </c>
      <c r="D1072" s="1" t="s">
        <v>17</v>
      </c>
      <c r="E1072" s="1" t="s">
        <v>18</v>
      </c>
      <c r="F1072" s="1" t="s">
        <v>18</v>
      </c>
      <c r="G1072" s="4" t="s">
        <v>18</v>
      </c>
      <c r="H1072" s="13" cm="1">
        <f t="array" aca="1" ref="H1072" ca="1">IF(ISERROR(INDIRECT("'PEIMS Errors'!"&amp;ADDRESS(MATCH(C1072,'PEIMS Errors'!$A$1:$A$1500,0),3))),"",IF(INDIRECT("'PEIMS Errors'!"&amp;ADDRESS(MATCH(C1072,'PEIMS Errors'!$A$1:$A$1500,0),3))=0,"",INDIRECT("'PEIMS Errors'!"&amp;ADDRESS(MATCH(C1072,'PEIMS Errors'!$A$1:$A$1500,0),3))))</f>
        <v>7</v>
      </c>
      <c r="I1072" s="1" t="s">
        <v>36</v>
      </c>
      <c r="J1072" s="14" t="str" cm="1">
        <f t="array" aca="1" ref="J1072" ca="1">IF(ISERROR(INDIRECT("'PEIMS Errors'!"&amp;ADDRESS(MATCH(C1072,'PEIMS Errors'!$A$1:$A$1500,0),5))), "", IF(INDIRECT("'PEIMS Errors'!"&amp;ADDRESS(MATCH(C1072,'PEIMS Errors'!$A$1:$A$1500,0),5))=0, "", INDIRECT("'PEIMS Errors'!"&amp;ADDRESS(MATCH(C1072,'PEIMS Errors'!$A$1:$A$1500,0),5))))</f>
        <v/>
      </c>
      <c r="K1072" t="s">
        <v>19</v>
      </c>
      <c r="L1072" s="1" t="s">
        <v>19</v>
      </c>
      <c r="M1072" s="1" t="s">
        <v>19</v>
      </c>
      <c r="N1072" s="1" t="s">
        <v>19</v>
      </c>
      <c r="O1072" s="1" t="s">
        <v>19</v>
      </c>
    </row>
    <row r="1073" spans="1:15">
      <c r="A1073" s="1" t="s">
        <v>2172</v>
      </c>
      <c r="B1073" s="2" t="s">
        <v>144</v>
      </c>
      <c r="C1073" s="3" t="s">
        <v>2173</v>
      </c>
      <c r="D1073" s="1" t="s">
        <v>2174</v>
      </c>
      <c r="E1073" s="1" t="s">
        <v>18</v>
      </c>
      <c r="F1073" s="1" t="s">
        <v>18</v>
      </c>
      <c r="G1073" s="4" t="s">
        <v>18</v>
      </c>
      <c r="H1073" s="13" t="str" cm="1">
        <f t="array" aca="1" ref="H1073" ca="1">IF(ISERROR(INDIRECT("'PEIMS Errors'!"&amp;ADDRESS(MATCH(C1073,'PEIMS Errors'!$A$1:$A$1500,0),3))),"",IF(INDIRECT("'PEIMS Errors'!"&amp;ADDRESS(MATCH(C1073,'PEIMS Errors'!$A$1:$A$1500,0),3))=0,"",INDIRECT("'PEIMS Errors'!"&amp;ADDRESS(MATCH(C1073,'PEIMS Errors'!$A$1:$A$1500,0),3))))</f>
        <v/>
      </c>
      <c r="J1073" s="14" t="str" cm="1">
        <f t="array" aca="1" ref="J1073" ca="1">IF(ISERROR(INDIRECT("'PEIMS Errors'!"&amp;ADDRESS(MATCH(C1073,'PEIMS Errors'!$A$1:$A$1500,0),5))), "", IF(INDIRECT("'PEIMS Errors'!"&amp;ADDRESS(MATCH(C1073,'PEIMS Errors'!$A$1:$A$1500,0),5))=0, "", INDIRECT("'PEIMS Errors'!"&amp;ADDRESS(MATCH(C1073,'PEIMS Errors'!$A$1:$A$1500,0),5))))</f>
        <v/>
      </c>
      <c r="K1073" t="s">
        <v>19</v>
      </c>
      <c r="L1073" s="1" t="s">
        <v>19</v>
      </c>
      <c r="M1073" s="1" t="s">
        <v>19</v>
      </c>
      <c r="N1073" s="1" t="s">
        <v>19</v>
      </c>
      <c r="O1073" s="1" t="s">
        <v>19</v>
      </c>
    </row>
    <row r="1074" spans="1:15">
      <c r="A1074" s="1" t="s">
        <v>2175</v>
      </c>
      <c r="B1074" s="2" t="s">
        <v>144</v>
      </c>
      <c r="C1074" s="3" t="s">
        <v>2176</v>
      </c>
      <c r="D1074" s="1" t="s">
        <v>2174</v>
      </c>
      <c r="E1074" s="1" t="s">
        <v>18</v>
      </c>
      <c r="F1074" s="1" t="s">
        <v>18</v>
      </c>
      <c r="G1074" s="4" t="s">
        <v>18</v>
      </c>
      <c r="H1074" s="13" cm="1">
        <f t="array" aca="1" ref="H1074" ca="1">IF(ISERROR(INDIRECT("'PEIMS Errors'!"&amp;ADDRESS(MATCH(C1074,'PEIMS Errors'!$A$1:$A$1500,0),3))),"",IF(INDIRECT("'PEIMS Errors'!"&amp;ADDRESS(MATCH(C1074,'PEIMS Errors'!$A$1:$A$1500,0),3))=0,"",INDIRECT("'PEIMS Errors'!"&amp;ADDRESS(MATCH(C1074,'PEIMS Errors'!$A$1:$A$1500,0),3))))</f>
        <v>1</v>
      </c>
      <c r="J1074" s="14" t="str" cm="1">
        <f t="array" aca="1" ref="J1074" ca="1">IF(ISERROR(INDIRECT("'PEIMS Errors'!"&amp;ADDRESS(MATCH(C1074,'PEIMS Errors'!$A$1:$A$1500,0),5))), "", IF(INDIRECT("'PEIMS Errors'!"&amp;ADDRESS(MATCH(C1074,'PEIMS Errors'!$A$1:$A$1500,0),5))=0, "", INDIRECT("'PEIMS Errors'!"&amp;ADDRESS(MATCH(C1074,'PEIMS Errors'!$A$1:$A$1500,0),5))))</f>
        <v/>
      </c>
      <c r="K1074" t="s">
        <v>19</v>
      </c>
      <c r="L1074" s="1" t="s">
        <v>19</v>
      </c>
      <c r="M1074" s="1" t="s">
        <v>19</v>
      </c>
      <c r="N1074" s="1" t="s">
        <v>19</v>
      </c>
      <c r="O1074" s="1" t="s">
        <v>19</v>
      </c>
    </row>
    <row r="1075" spans="1:15">
      <c r="A1075" s="1" t="s">
        <v>2177</v>
      </c>
      <c r="B1075" s="2" t="s">
        <v>46</v>
      </c>
      <c r="C1075" s="3" t="s">
        <v>2178</v>
      </c>
      <c r="D1075" s="1" t="s">
        <v>17</v>
      </c>
      <c r="E1075" s="1" t="s">
        <v>18</v>
      </c>
      <c r="F1075" s="1" t="s">
        <v>18</v>
      </c>
      <c r="G1075" s="4" t="s">
        <v>18</v>
      </c>
      <c r="H1075" s="13" t="str" cm="1">
        <f t="array" aca="1" ref="H1075" ca="1">IF(ISERROR(INDIRECT("'PEIMS Errors'!"&amp;ADDRESS(MATCH(C1075,'PEIMS Errors'!$A$1:$A$1500,0),3))),"",IF(INDIRECT("'PEIMS Errors'!"&amp;ADDRESS(MATCH(C1075,'PEIMS Errors'!$A$1:$A$1500,0),3))=0,"",INDIRECT("'PEIMS Errors'!"&amp;ADDRESS(MATCH(C1075,'PEIMS Errors'!$A$1:$A$1500,0),3))))</f>
        <v/>
      </c>
      <c r="J1075" s="14" cm="1">
        <f t="array" aca="1" ref="J1075" ca="1">IF(ISERROR(INDIRECT("'PEIMS Errors'!"&amp;ADDRESS(MATCH(C1075,'PEIMS Errors'!$A$1:$A$1500,0),5))), "", IF(INDIRECT("'PEIMS Errors'!"&amp;ADDRESS(MATCH(C1075,'PEIMS Errors'!$A$1:$A$1500,0),5))=0, "", INDIRECT("'PEIMS Errors'!"&amp;ADDRESS(MATCH(C1075,'PEIMS Errors'!$A$1:$A$1500,0),5))))</f>
        <v>3</v>
      </c>
      <c r="K1075" t="s">
        <v>19</v>
      </c>
      <c r="L1075" s="1" t="s">
        <v>19</v>
      </c>
      <c r="M1075" s="1" t="s">
        <v>19</v>
      </c>
      <c r="N1075" s="1" t="s">
        <v>19</v>
      </c>
      <c r="O1075" s="1" t="s">
        <v>19</v>
      </c>
    </row>
    <row r="1076" spans="1:15">
      <c r="A1076" s="1" t="s">
        <v>2179</v>
      </c>
      <c r="B1076" s="2" t="s">
        <v>31</v>
      </c>
      <c r="C1076" s="3" t="s">
        <v>2180</v>
      </c>
      <c r="D1076" s="1" t="s">
        <v>29</v>
      </c>
      <c r="E1076" s="1" t="s">
        <v>18</v>
      </c>
      <c r="F1076" s="1" t="s">
        <v>18</v>
      </c>
      <c r="G1076" s="4" t="s">
        <v>18</v>
      </c>
      <c r="H1076" s="13" cm="1">
        <f t="array" aca="1" ref="H1076" ca="1">IF(ISERROR(INDIRECT("'PEIMS Errors'!"&amp;ADDRESS(MATCH(C1076,'PEIMS Errors'!$A$1:$A$1500,0),3))),"",IF(INDIRECT("'PEIMS Errors'!"&amp;ADDRESS(MATCH(C1076,'PEIMS Errors'!$A$1:$A$1500,0),3))=0,"",INDIRECT("'PEIMS Errors'!"&amp;ADDRESS(MATCH(C1076,'PEIMS Errors'!$A$1:$A$1500,0),3))))</f>
        <v>1</v>
      </c>
      <c r="I1076" s="1" t="s">
        <v>36</v>
      </c>
      <c r="J1076" s="14" cm="1">
        <f t="array" aca="1" ref="J1076" ca="1">IF(ISERROR(INDIRECT("'PEIMS Errors'!"&amp;ADDRESS(MATCH(C1076,'PEIMS Errors'!$A$1:$A$1500,0),5))), "", IF(INDIRECT("'PEIMS Errors'!"&amp;ADDRESS(MATCH(C1076,'PEIMS Errors'!$A$1:$A$1500,0),5))=0, "", INDIRECT("'PEIMS Errors'!"&amp;ADDRESS(MATCH(C1076,'PEIMS Errors'!$A$1:$A$1500,0),5))))</f>
        <v>4</v>
      </c>
      <c r="K1076" t="s">
        <v>19</v>
      </c>
      <c r="L1076" s="1" t="s">
        <v>19</v>
      </c>
      <c r="M1076" s="1" t="s">
        <v>19</v>
      </c>
      <c r="N1076" s="1" t="s">
        <v>19</v>
      </c>
      <c r="O1076" s="1" t="s">
        <v>19</v>
      </c>
    </row>
    <row r="1077" spans="1:15">
      <c r="A1077" s="1" t="s">
        <v>2181</v>
      </c>
      <c r="B1077" s="2" t="s">
        <v>46</v>
      </c>
      <c r="C1077" s="3" t="s">
        <v>2182</v>
      </c>
      <c r="D1077" s="1" t="s">
        <v>17</v>
      </c>
      <c r="E1077" s="1" t="s">
        <v>18</v>
      </c>
      <c r="F1077" s="1" t="s">
        <v>18</v>
      </c>
      <c r="G1077" s="4" t="s">
        <v>18</v>
      </c>
      <c r="H1077" s="13" t="str" cm="1">
        <f t="array" aca="1" ref="H1077" ca="1">IF(ISERROR(INDIRECT("'PEIMS Errors'!"&amp;ADDRESS(MATCH(C1077,'PEIMS Errors'!$A$1:$A$1500,0),3))),"",IF(INDIRECT("'PEIMS Errors'!"&amp;ADDRESS(MATCH(C1077,'PEIMS Errors'!$A$1:$A$1500,0),3))=0,"",INDIRECT("'PEIMS Errors'!"&amp;ADDRESS(MATCH(C1077,'PEIMS Errors'!$A$1:$A$1500,0),3))))</f>
        <v/>
      </c>
      <c r="I1077" s="1" t="s">
        <v>36</v>
      </c>
      <c r="J1077" s="14" t="str" cm="1">
        <f t="array" aca="1" ref="J1077" ca="1">IF(ISERROR(INDIRECT("'PEIMS Errors'!"&amp;ADDRESS(MATCH(C1077,'PEIMS Errors'!$A$1:$A$1500,0),5))), "", IF(INDIRECT("'PEIMS Errors'!"&amp;ADDRESS(MATCH(C1077,'PEIMS Errors'!$A$1:$A$1500,0),5))=0, "", INDIRECT("'PEIMS Errors'!"&amp;ADDRESS(MATCH(C1077,'PEIMS Errors'!$A$1:$A$1500,0),5))))</f>
        <v/>
      </c>
      <c r="K1077" t="s">
        <v>19</v>
      </c>
      <c r="L1077" s="1" t="s">
        <v>19</v>
      </c>
      <c r="M1077" s="1" t="s">
        <v>19</v>
      </c>
      <c r="N1077" s="1" t="s">
        <v>19</v>
      </c>
      <c r="O1077" s="1" t="s">
        <v>19</v>
      </c>
    </row>
    <row r="1078" spans="1:15">
      <c r="A1078" s="1" t="s">
        <v>2183</v>
      </c>
      <c r="B1078" s="2" t="s">
        <v>51</v>
      </c>
      <c r="C1078" s="3" t="s">
        <v>2184</v>
      </c>
      <c r="D1078" s="1" t="s">
        <v>29</v>
      </c>
      <c r="E1078" s="1" t="s">
        <v>18</v>
      </c>
      <c r="F1078" s="1" t="s">
        <v>18</v>
      </c>
      <c r="G1078" s="4" t="s">
        <v>18</v>
      </c>
      <c r="H1078" s="13" t="str" cm="1">
        <f t="array" aca="1" ref="H1078" ca="1">IF(ISERROR(INDIRECT("'PEIMS Errors'!"&amp;ADDRESS(MATCH(C1078,'PEIMS Errors'!$A$1:$A$1500,0),3))),"",IF(INDIRECT("'PEIMS Errors'!"&amp;ADDRESS(MATCH(C1078,'PEIMS Errors'!$A$1:$A$1500,0),3))=0,"",INDIRECT("'PEIMS Errors'!"&amp;ADDRESS(MATCH(C1078,'PEIMS Errors'!$A$1:$A$1500,0),3))))</f>
        <v/>
      </c>
      <c r="I1078" s="1" t="s">
        <v>36</v>
      </c>
      <c r="J1078" s="14" t="str" cm="1">
        <f t="array" aca="1" ref="J1078" ca="1">IF(ISERROR(INDIRECT("'PEIMS Errors'!"&amp;ADDRESS(MATCH(C1078,'PEIMS Errors'!$A$1:$A$1500,0),5))), "", IF(INDIRECT("'PEIMS Errors'!"&amp;ADDRESS(MATCH(C1078,'PEIMS Errors'!$A$1:$A$1500,0),5))=0, "", INDIRECT("'PEIMS Errors'!"&amp;ADDRESS(MATCH(C1078,'PEIMS Errors'!$A$1:$A$1500,0),5))))</f>
        <v/>
      </c>
      <c r="K1078" t="s">
        <v>19</v>
      </c>
      <c r="L1078" s="1" t="s">
        <v>19</v>
      </c>
      <c r="M1078" s="1" t="s">
        <v>19</v>
      </c>
      <c r="N1078" s="1" t="s">
        <v>19</v>
      </c>
      <c r="O1078" s="1" t="s">
        <v>19</v>
      </c>
    </row>
    <row r="1079" spans="1:15">
      <c r="A1079" s="1" t="s">
        <v>2185</v>
      </c>
      <c r="B1079" s="2" t="s">
        <v>51</v>
      </c>
      <c r="C1079" s="3" t="s">
        <v>2186</v>
      </c>
      <c r="D1079" s="1" t="s">
        <v>29</v>
      </c>
      <c r="E1079" s="1" t="s">
        <v>18</v>
      </c>
      <c r="F1079" s="1" t="s">
        <v>18</v>
      </c>
      <c r="G1079" s="4" t="s">
        <v>18</v>
      </c>
      <c r="H1079" s="13" t="str" cm="1">
        <f t="array" aca="1" ref="H1079" ca="1">IF(ISERROR(INDIRECT("'PEIMS Errors'!"&amp;ADDRESS(MATCH(C1079,'PEIMS Errors'!$A$1:$A$1500,0),3))),"",IF(INDIRECT("'PEIMS Errors'!"&amp;ADDRESS(MATCH(C1079,'PEIMS Errors'!$A$1:$A$1500,0),3))=0,"",INDIRECT("'PEIMS Errors'!"&amp;ADDRESS(MATCH(C1079,'PEIMS Errors'!$A$1:$A$1500,0),3))))</f>
        <v/>
      </c>
      <c r="J1079" s="14" t="str" cm="1">
        <f t="array" aca="1" ref="J1079" ca="1">IF(ISERROR(INDIRECT("'PEIMS Errors'!"&amp;ADDRESS(MATCH(C1079,'PEIMS Errors'!$A$1:$A$1500,0),5))), "", IF(INDIRECT("'PEIMS Errors'!"&amp;ADDRESS(MATCH(C1079,'PEIMS Errors'!$A$1:$A$1500,0),5))=0, "", INDIRECT("'PEIMS Errors'!"&amp;ADDRESS(MATCH(C1079,'PEIMS Errors'!$A$1:$A$1500,0),5))))</f>
        <v/>
      </c>
      <c r="K1079" t="s">
        <v>19</v>
      </c>
      <c r="L1079" s="1" t="s">
        <v>19</v>
      </c>
      <c r="M1079" s="1" t="s">
        <v>19</v>
      </c>
      <c r="N1079" s="1" t="s">
        <v>19</v>
      </c>
      <c r="O1079" s="1" t="s">
        <v>19</v>
      </c>
    </row>
    <row r="1080" spans="1:15">
      <c r="A1080" s="1" t="s">
        <v>2187</v>
      </c>
      <c r="B1080" s="2" t="s">
        <v>144</v>
      </c>
      <c r="C1080" s="3" t="s">
        <v>2188</v>
      </c>
      <c r="D1080" s="1" t="s">
        <v>17</v>
      </c>
      <c r="E1080" s="1" t="s">
        <v>18</v>
      </c>
      <c r="F1080" s="1" t="s">
        <v>18</v>
      </c>
      <c r="G1080" s="4" t="s">
        <v>18</v>
      </c>
      <c r="H1080" s="13" t="str" cm="1">
        <f t="array" aca="1" ref="H1080" ca="1">IF(ISERROR(INDIRECT("'PEIMS Errors'!"&amp;ADDRESS(MATCH(C1080,'PEIMS Errors'!$A$1:$A$1500,0),3))),"",IF(INDIRECT("'PEIMS Errors'!"&amp;ADDRESS(MATCH(C1080,'PEIMS Errors'!$A$1:$A$1500,0),3))=0,"",INDIRECT("'PEIMS Errors'!"&amp;ADDRESS(MATCH(C1080,'PEIMS Errors'!$A$1:$A$1500,0),3))))</f>
        <v/>
      </c>
      <c r="J1080" s="14" t="str" cm="1">
        <f t="array" aca="1" ref="J1080" ca="1">IF(ISERROR(INDIRECT("'PEIMS Errors'!"&amp;ADDRESS(MATCH(C1080,'PEIMS Errors'!$A$1:$A$1500,0),5))), "", IF(INDIRECT("'PEIMS Errors'!"&amp;ADDRESS(MATCH(C1080,'PEIMS Errors'!$A$1:$A$1500,0),5))=0, "", INDIRECT("'PEIMS Errors'!"&amp;ADDRESS(MATCH(C1080,'PEIMS Errors'!$A$1:$A$1500,0),5))))</f>
        <v/>
      </c>
      <c r="K1080" t="s">
        <v>19</v>
      </c>
      <c r="L1080" s="1" t="s">
        <v>19</v>
      </c>
      <c r="M1080" s="1" t="s">
        <v>19</v>
      </c>
      <c r="N1080" s="1" t="s">
        <v>19</v>
      </c>
      <c r="O1080" s="1" t="s">
        <v>19</v>
      </c>
    </row>
    <row r="1081" spans="1:15">
      <c r="A1081" s="1" t="s">
        <v>2189</v>
      </c>
      <c r="B1081" s="2" t="s">
        <v>58</v>
      </c>
      <c r="C1081" s="3" t="s">
        <v>2190</v>
      </c>
      <c r="D1081" s="1" t="s">
        <v>17</v>
      </c>
      <c r="E1081" s="1" t="s">
        <v>18</v>
      </c>
      <c r="F1081" s="1" t="s">
        <v>18</v>
      </c>
      <c r="G1081" s="4" t="s">
        <v>18</v>
      </c>
      <c r="H1081" s="13" t="str" cm="1">
        <f t="array" aca="1" ref="H1081" ca="1">IF(ISERROR(INDIRECT("'PEIMS Errors'!"&amp;ADDRESS(MATCH(C1081,'PEIMS Errors'!$A$1:$A$1500,0),3))),"",IF(INDIRECT("'PEIMS Errors'!"&amp;ADDRESS(MATCH(C1081,'PEIMS Errors'!$A$1:$A$1500,0),3))=0,"",INDIRECT("'PEIMS Errors'!"&amp;ADDRESS(MATCH(C1081,'PEIMS Errors'!$A$1:$A$1500,0),3))))</f>
        <v/>
      </c>
      <c r="J1081" s="14" t="str" cm="1">
        <f t="array" aca="1" ref="J1081" ca="1">IF(ISERROR(INDIRECT("'PEIMS Errors'!"&amp;ADDRESS(MATCH(C1081,'PEIMS Errors'!$A$1:$A$1500,0),5))), "", IF(INDIRECT("'PEIMS Errors'!"&amp;ADDRESS(MATCH(C1081,'PEIMS Errors'!$A$1:$A$1500,0),5))=0, "", INDIRECT("'PEIMS Errors'!"&amp;ADDRESS(MATCH(C1081,'PEIMS Errors'!$A$1:$A$1500,0),5))))</f>
        <v/>
      </c>
      <c r="K1081" t="s">
        <v>19</v>
      </c>
      <c r="L1081" s="1" t="s">
        <v>19</v>
      </c>
      <c r="M1081" s="1" t="s">
        <v>19</v>
      </c>
      <c r="N1081" s="1" t="s">
        <v>19</v>
      </c>
      <c r="O1081" s="1" t="s">
        <v>19</v>
      </c>
    </row>
    <row r="1082" spans="1:15">
      <c r="A1082" s="1" t="s">
        <v>2191</v>
      </c>
      <c r="B1082" s="2" t="s">
        <v>24</v>
      </c>
      <c r="C1082" s="3" t="s">
        <v>2192</v>
      </c>
      <c r="D1082" s="1" t="s">
        <v>17</v>
      </c>
      <c r="E1082" s="1" t="s">
        <v>18</v>
      </c>
      <c r="F1082" s="1" t="s">
        <v>18</v>
      </c>
      <c r="G1082" s="4" t="s">
        <v>18</v>
      </c>
      <c r="H1082" s="13" t="str" cm="1">
        <f t="array" aca="1" ref="H1082" ca="1">IF(ISERROR(INDIRECT("'PEIMS Errors'!"&amp;ADDRESS(MATCH(C1082,'PEIMS Errors'!$A$1:$A$1500,0),3))),"",IF(INDIRECT("'PEIMS Errors'!"&amp;ADDRESS(MATCH(C1082,'PEIMS Errors'!$A$1:$A$1500,0),3))=0,"",INDIRECT("'PEIMS Errors'!"&amp;ADDRESS(MATCH(C1082,'PEIMS Errors'!$A$1:$A$1500,0),3))))</f>
        <v/>
      </c>
      <c r="J1082" s="14" t="str" cm="1">
        <f t="array" aca="1" ref="J1082" ca="1">IF(ISERROR(INDIRECT("'PEIMS Errors'!"&amp;ADDRESS(MATCH(C1082,'PEIMS Errors'!$A$1:$A$1500,0),5))), "", IF(INDIRECT("'PEIMS Errors'!"&amp;ADDRESS(MATCH(C1082,'PEIMS Errors'!$A$1:$A$1500,0),5))=0, "", INDIRECT("'PEIMS Errors'!"&amp;ADDRESS(MATCH(C1082,'PEIMS Errors'!$A$1:$A$1500,0),5))))</f>
        <v/>
      </c>
      <c r="K1082" t="s">
        <v>19</v>
      </c>
      <c r="L1082" s="1" t="s">
        <v>19</v>
      </c>
      <c r="M1082" s="1" t="s">
        <v>19</v>
      </c>
      <c r="N1082" s="1" t="s">
        <v>19</v>
      </c>
      <c r="O1082" s="1" t="s">
        <v>19</v>
      </c>
    </row>
    <row r="1083" spans="1:15">
      <c r="A1083" s="1" t="s">
        <v>2193</v>
      </c>
      <c r="B1083" s="2" t="s">
        <v>24</v>
      </c>
      <c r="C1083" s="3" t="s">
        <v>2194</v>
      </c>
      <c r="D1083" s="1" t="s">
        <v>17</v>
      </c>
      <c r="E1083" s="1" t="s">
        <v>18</v>
      </c>
      <c r="F1083" s="1" t="s">
        <v>18</v>
      </c>
      <c r="G1083" s="4" t="s">
        <v>18</v>
      </c>
      <c r="H1083" s="13" t="str" cm="1">
        <f t="array" aca="1" ref="H1083" ca="1">IF(ISERROR(INDIRECT("'PEIMS Errors'!"&amp;ADDRESS(MATCH(C1083,'PEIMS Errors'!$A$1:$A$1500,0),3))),"",IF(INDIRECT("'PEIMS Errors'!"&amp;ADDRESS(MATCH(C1083,'PEIMS Errors'!$A$1:$A$1500,0),3))=0,"",INDIRECT("'PEIMS Errors'!"&amp;ADDRESS(MATCH(C1083,'PEIMS Errors'!$A$1:$A$1500,0),3))))</f>
        <v/>
      </c>
      <c r="J1083" s="14" t="str" cm="1">
        <f t="array" aca="1" ref="J1083" ca="1">IF(ISERROR(INDIRECT("'PEIMS Errors'!"&amp;ADDRESS(MATCH(C1083,'PEIMS Errors'!$A$1:$A$1500,0),5))), "", IF(INDIRECT("'PEIMS Errors'!"&amp;ADDRESS(MATCH(C1083,'PEIMS Errors'!$A$1:$A$1500,0),5))=0, "", INDIRECT("'PEIMS Errors'!"&amp;ADDRESS(MATCH(C1083,'PEIMS Errors'!$A$1:$A$1500,0),5))))</f>
        <v/>
      </c>
      <c r="K1083" t="s">
        <v>19</v>
      </c>
      <c r="L1083" s="1" t="s">
        <v>19</v>
      </c>
      <c r="M1083" s="1" t="s">
        <v>19</v>
      </c>
      <c r="N1083" s="1" t="s">
        <v>19</v>
      </c>
      <c r="O1083" s="1" t="s">
        <v>19</v>
      </c>
    </row>
    <row r="1084" spans="1:15">
      <c r="A1084" s="1" t="s">
        <v>2195</v>
      </c>
      <c r="B1084" s="2" t="s">
        <v>24</v>
      </c>
      <c r="C1084" s="3" t="s">
        <v>2196</v>
      </c>
      <c r="D1084" s="1" t="s">
        <v>17</v>
      </c>
      <c r="E1084" s="1" t="s">
        <v>18</v>
      </c>
      <c r="F1084" s="1" t="s">
        <v>18</v>
      </c>
      <c r="G1084" s="4" t="s">
        <v>18</v>
      </c>
      <c r="H1084" s="13" t="str" cm="1">
        <f t="array" aca="1" ref="H1084" ca="1">IF(ISERROR(INDIRECT("'PEIMS Errors'!"&amp;ADDRESS(MATCH(C1084,'PEIMS Errors'!$A$1:$A$1500,0),3))),"",IF(INDIRECT("'PEIMS Errors'!"&amp;ADDRESS(MATCH(C1084,'PEIMS Errors'!$A$1:$A$1500,0),3))=0,"",INDIRECT("'PEIMS Errors'!"&amp;ADDRESS(MATCH(C1084,'PEIMS Errors'!$A$1:$A$1500,0),3))))</f>
        <v/>
      </c>
      <c r="J1084" s="14" t="str" cm="1">
        <f t="array" aca="1" ref="J1084" ca="1">IF(ISERROR(INDIRECT("'PEIMS Errors'!"&amp;ADDRESS(MATCH(C1084,'PEIMS Errors'!$A$1:$A$1500,0),5))), "", IF(INDIRECT("'PEIMS Errors'!"&amp;ADDRESS(MATCH(C1084,'PEIMS Errors'!$A$1:$A$1500,0),5))=0, "", INDIRECT("'PEIMS Errors'!"&amp;ADDRESS(MATCH(C1084,'PEIMS Errors'!$A$1:$A$1500,0),5))))</f>
        <v/>
      </c>
      <c r="K1084" t="s">
        <v>19</v>
      </c>
      <c r="L1084" s="1" t="s">
        <v>19</v>
      </c>
      <c r="M1084" s="1" t="s">
        <v>19</v>
      </c>
      <c r="N1084" s="1" t="s">
        <v>19</v>
      </c>
      <c r="O1084" s="1" t="s">
        <v>19</v>
      </c>
    </row>
    <row r="1085" spans="1:15">
      <c r="A1085" s="1" t="s">
        <v>2197</v>
      </c>
      <c r="B1085" s="2" t="s">
        <v>24</v>
      </c>
      <c r="C1085" s="3" t="s">
        <v>2198</v>
      </c>
      <c r="D1085" s="1" t="s">
        <v>17</v>
      </c>
      <c r="E1085" s="1" t="s">
        <v>18</v>
      </c>
      <c r="F1085" s="1" t="s">
        <v>18</v>
      </c>
      <c r="G1085" s="4" t="s">
        <v>18</v>
      </c>
      <c r="H1085" s="13" t="str" cm="1">
        <f t="array" aca="1" ref="H1085" ca="1">IF(ISERROR(INDIRECT("'PEIMS Errors'!"&amp;ADDRESS(MATCH(C1085,'PEIMS Errors'!$A$1:$A$1500,0),3))),"",IF(INDIRECT("'PEIMS Errors'!"&amp;ADDRESS(MATCH(C1085,'PEIMS Errors'!$A$1:$A$1500,0),3))=0,"",INDIRECT("'PEIMS Errors'!"&amp;ADDRESS(MATCH(C1085,'PEIMS Errors'!$A$1:$A$1500,0),3))))</f>
        <v/>
      </c>
      <c r="J1085" s="14" t="str" cm="1">
        <f t="array" aca="1" ref="J1085" ca="1">IF(ISERROR(INDIRECT("'PEIMS Errors'!"&amp;ADDRESS(MATCH(C1085,'PEIMS Errors'!$A$1:$A$1500,0),5))), "", IF(INDIRECT("'PEIMS Errors'!"&amp;ADDRESS(MATCH(C1085,'PEIMS Errors'!$A$1:$A$1500,0),5))=0, "", INDIRECT("'PEIMS Errors'!"&amp;ADDRESS(MATCH(C1085,'PEIMS Errors'!$A$1:$A$1500,0),5))))</f>
        <v/>
      </c>
      <c r="K1085" t="s">
        <v>19</v>
      </c>
      <c r="L1085" s="1" t="s">
        <v>19</v>
      </c>
      <c r="M1085" s="1" t="s">
        <v>19</v>
      </c>
      <c r="N1085" s="1" t="s">
        <v>19</v>
      </c>
      <c r="O1085" s="1" t="s">
        <v>19</v>
      </c>
    </row>
    <row r="1086" spans="1:15">
      <c r="A1086" s="1" t="s">
        <v>2199</v>
      </c>
      <c r="B1086" s="2" t="s">
        <v>144</v>
      </c>
      <c r="C1086" s="3" t="s">
        <v>2200</v>
      </c>
      <c r="D1086" s="1" t="s">
        <v>29</v>
      </c>
      <c r="E1086" s="1" t="s">
        <v>18</v>
      </c>
      <c r="F1086" s="1" t="s">
        <v>18</v>
      </c>
      <c r="G1086" s="4" t="s">
        <v>18</v>
      </c>
      <c r="H1086" s="13" t="str" cm="1">
        <f t="array" aca="1" ref="H1086" ca="1">IF(ISERROR(INDIRECT("'PEIMS Errors'!"&amp;ADDRESS(MATCH(C1086,'PEIMS Errors'!$A$1:$A$1500,0),3))),"",IF(INDIRECT("'PEIMS Errors'!"&amp;ADDRESS(MATCH(C1086,'PEIMS Errors'!$A$1:$A$1500,0),3))=0,"",INDIRECT("'PEIMS Errors'!"&amp;ADDRESS(MATCH(C1086,'PEIMS Errors'!$A$1:$A$1500,0),3))))</f>
        <v/>
      </c>
      <c r="J1086" s="14" t="str" cm="1">
        <f t="array" aca="1" ref="J1086" ca="1">IF(ISERROR(INDIRECT("'PEIMS Errors'!"&amp;ADDRESS(MATCH(C1086,'PEIMS Errors'!$A$1:$A$1500,0),5))), "", IF(INDIRECT("'PEIMS Errors'!"&amp;ADDRESS(MATCH(C1086,'PEIMS Errors'!$A$1:$A$1500,0),5))=0, "", INDIRECT("'PEIMS Errors'!"&amp;ADDRESS(MATCH(C1086,'PEIMS Errors'!$A$1:$A$1500,0),5))))</f>
        <v/>
      </c>
      <c r="K1086" t="s">
        <v>19</v>
      </c>
      <c r="L1086" s="1" t="s">
        <v>19</v>
      </c>
      <c r="M1086" s="1" t="s">
        <v>19</v>
      </c>
      <c r="N1086" s="1" t="s">
        <v>19</v>
      </c>
      <c r="O1086" s="1" t="s">
        <v>19</v>
      </c>
    </row>
    <row r="1087" spans="1:15">
      <c r="A1087" s="1" t="s">
        <v>2201</v>
      </c>
      <c r="B1087" s="2" t="s">
        <v>144</v>
      </c>
      <c r="C1087" s="3" t="s">
        <v>2202</v>
      </c>
      <c r="D1087" s="1" t="s">
        <v>29</v>
      </c>
      <c r="E1087" s="1" t="s">
        <v>18</v>
      </c>
      <c r="F1087" s="1" t="s">
        <v>18</v>
      </c>
      <c r="G1087" s="4" t="s">
        <v>18</v>
      </c>
      <c r="H1087" s="13" t="str" cm="1">
        <f t="array" aca="1" ref="H1087" ca="1">IF(ISERROR(INDIRECT("'PEIMS Errors'!"&amp;ADDRESS(MATCH(C1087,'PEIMS Errors'!$A$1:$A$1500,0),3))),"",IF(INDIRECT("'PEIMS Errors'!"&amp;ADDRESS(MATCH(C1087,'PEIMS Errors'!$A$1:$A$1500,0),3))=0,"",INDIRECT("'PEIMS Errors'!"&amp;ADDRESS(MATCH(C1087,'PEIMS Errors'!$A$1:$A$1500,0),3))))</f>
        <v/>
      </c>
      <c r="J1087" s="14" t="str" cm="1">
        <f t="array" aca="1" ref="J1087" ca="1">IF(ISERROR(INDIRECT("'PEIMS Errors'!"&amp;ADDRESS(MATCH(C1087,'PEIMS Errors'!$A$1:$A$1500,0),5))), "", IF(INDIRECT("'PEIMS Errors'!"&amp;ADDRESS(MATCH(C1087,'PEIMS Errors'!$A$1:$A$1500,0),5))=0, "", INDIRECT("'PEIMS Errors'!"&amp;ADDRESS(MATCH(C1087,'PEIMS Errors'!$A$1:$A$1500,0),5))))</f>
        <v/>
      </c>
      <c r="K1087" t="s">
        <v>19</v>
      </c>
      <c r="L1087" s="1" t="s">
        <v>19</v>
      </c>
      <c r="M1087" s="1" t="s">
        <v>19</v>
      </c>
      <c r="N1087" s="1" t="s">
        <v>19</v>
      </c>
      <c r="O1087" s="1" t="s">
        <v>19</v>
      </c>
    </row>
    <row r="1088" spans="1:15">
      <c r="A1088" s="1" t="s">
        <v>2203</v>
      </c>
      <c r="B1088" s="2" t="s">
        <v>56</v>
      </c>
      <c r="C1088" s="3" t="s">
        <v>2204</v>
      </c>
      <c r="D1088" s="1" t="s">
        <v>29</v>
      </c>
      <c r="E1088" s="1" t="s">
        <v>18</v>
      </c>
      <c r="F1088" s="1" t="s">
        <v>18</v>
      </c>
      <c r="G1088" s="4" t="s">
        <v>18</v>
      </c>
      <c r="H1088" s="13" t="str" cm="1">
        <f t="array" aca="1" ref="H1088" ca="1">IF(ISERROR(INDIRECT("'PEIMS Errors'!"&amp;ADDRESS(MATCH(C1088,'PEIMS Errors'!$A$1:$A$1500,0),3))),"",IF(INDIRECT("'PEIMS Errors'!"&amp;ADDRESS(MATCH(C1088,'PEIMS Errors'!$A$1:$A$1500,0),3))=0,"",INDIRECT("'PEIMS Errors'!"&amp;ADDRESS(MATCH(C1088,'PEIMS Errors'!$A$1:$A$1500,0),3))))</f>
        <v/>
      </c>
      <c r="J1088" s="14" t="str" cm="1">
        <f t="array" aca="1" ref="J1088" ca="1">IF(ISERROR(INDIRECT("'PEIMS Errors'!"&amp;ADDRESS(MATCH(C1088,'PEIMS Errors'!$A$1:$A$1500,0),5))), "", IF(INDIRECT("'PEIMS Errors'!"&amp;ADDRESS(MATCH(C1088,'PEIMS Errors'!$A$1:$A$1500,0),5))=0, "", INDIRECT("'PEIMS Errors'!"&amp;ADDRESS(MATCH(C1088,'PEIMS Errors'!$A$1:$A$1500,0),5))))</f>
        <v/>
      </c>
      <c r="K1088" t="s">
        <v>19</v>
      </c>
      <c r="L1088" s="1" t="s">
        <v>19</v>
      </c>
      <c r="M1088" s="1" t="s">
        <v>19</v>
      </c>
      <c r="N1088" s="1" t="s">
        <v>19</v>
      </c>
      <c r="O1088" s="1" t="s">
        <v>19</v>
      </c>
    </row>
    <row r="1089" spans="1:15">
      <c r="A1089" s="1" t="s">
        <v>2205</v>
      </c>
      <c r="B1089" s="2" t="s">
        <v>46</v>
      </c>
      <c r="C1089" s="3" t="s">
        <v>2206</v>
      </c>
      <c r="D1089" s="1" t="s">
        <v>29</v>
      </c>
      <c r="E1089" s="1" t="s">
        <v>18</v>
      </c>
      <c r="F1089" s="1" t="s">
        <v>18</v>
      </c>
      <c r="G1089" s="4" t="s">
        <v>18</v>
      </c>
      <c r="H1089" s="13" t="str" cm="1">
        <f t="array" aca="1" ref="H1089" ca="1">IF(ISERROR(INDIRECT("'PEIMS Errors'!"&amp;ADDRESS(MATCH(C1089,'PEIMS Errors'!$A$1:$A$1500,0),3))),"",IF(INDIRECT("'PEIMS Errors'!"&amp;ADDRESS(MATCH(C1089,'PEIMS Errors'!$A$1:$A$1500,0),3))=0,"",INDIRECT("'PEIMS Errors'!"&amp;ADDRESS(MATCH(C1089,'PEIMS Errors'!$A$1:$A$1500,0),3))))</f>
        <v/>
      </c>
      <c r="J1089" s="14" t="str" cm="1">
        <f t="array" aca="1" ref="J1089" ca="1">IF(ISERROR(INDIRECT("'PEIMS Errors'!"&amp;ADDRESS(MATCH(C1089,'PEIMS Errors'!$A$1:$A$1500,0),5))), "", IF(INDIRECT("'PEIMS Errors'!"&amp;ADDRESS(MATCH(C1089,'PEIMS Errors'!$A$1:$A$1500,0),5))=0, "", INDIRECT("'PEIMS Errors'!"&amp;ADDRESS(MATCH(C1089,'PEIMS Errors'!$A$1:$A$1500,0),5))))</f>
        <v/>
      </c>
      <c r="K1089" t="s">
        <v>19</v>
      </c>
      <c r="L1089" s="1" t="s">
        <v>19</v>
      </c>
      <c r="M1089" s="1" t="s">
        <v>19</v>
      </c>
      <c r="N1089" s="1" t="s">
        <v>19</v>
      </c>
      <c r="O1089" s="1" t="s">
        <v>19</v>
      </c>
    </row>
    <row r="1090" spans="1:15">
      <c r="A1090" s="1" t="s">
        <v>2207</v>
      </c>
      <c r="B1090" s="2" t="s">
        <v>98</v>
      </c>
      <c r="C1090" s="3" t="s">
        <v>2208</v>
      </c>
      <c r="D1090" s="1" t="s">
        <v>17</v>
      </c>
      <c r="E1090" s="1" t="s">
        <v>18</v>
      </c>
      <c r="F1090" s="1" t="s">
        <v>18</v>
      </c>
      <c r="G1090" s="4" t="s">
        <v>18</v>
      </c>
      <c r="H1090" s="13" t="str" cm="1">
        <f t="array" aca="1" ref="H1090" ca="1">IF(ISERROR(INDIRECT("'PEIMS Errors'!"&amp;ADDRESS(MATCH(C1090,'PEIMS Errors'!$A$1:$A$1500,0),3))),"",IF(INDIRECT("'PEIMS Errors'!"&amp;ADDRESS(MATCH(C1090,'PEIMS Errors'!$A$1:$A$1500,0),3))=0,"",INDIRECT("'PEIMS Errors'!"&amp;ADDRESS(MATCH(C1090,'PEIMS Errors'!$A$1:$A$1500,0),3))))</f>
        <v/>
      </c>
      <c r="J1090" s="14" t="str" cm="1">
        <f t="array" aca="1" ref="J1090" ca="1">IF(ISERROR(INDIRECT("'PEIMS Errors'!"&amp;ADDRESS(MATCH(C1090,'PEIMS Errors'!$A$1:$A$1500,0),5))), "", IF(INDIRECT("'PEIMS Errors'!"&amp;ADDRESS(MATCH(C1090,'PEIMS Errors'!$A$1:$A$1500,0),5))=0, "", INDIRECT("'PEIMS Errors'!"&amp;ADDRESS(MATCH(C1090,'PEIMS Errors'!$A$1:$A$1500,0),5))))</f>
        <v/>
      </c>
      <c r="K1090" t="s">
        <v>19</v>
      </c>
      <c r="L1090" s="1" t="s">
        <v>19</v>
      </c>
      <c r="M1090" s="1" t="s">
        <v>19</v>
      </c>
      <c r="N1090" s="1" t="s">
        <v>19</v>
      </c>
      <c r="O1090" s="1" t="s">
        <v>19</v>
      </c>
    </row>
    <row r="1091" spans="1:15">
      <c r="A1091" s="1" t="s">
        <v>2209</v>
      </c>
      <c r="B1091" s="2" t="s">
        <v>120</v>
      </c>
      <c r="C1091" s="3" t="s">
        <v>2210</v>
      </c>
      <c r="D1091" s="1" t="s">
        <v>29</v>
      </c>
      <c r="E1091" s="1" t="s">
        <v>18</v>
      </c>
      <c r="F1091" s="1" t="s">
        <v>18</v>
      </c>
      <c r="G1091" s="4" t="s">
        <v>18</v>
      </c>
      <c r="H1091" s="13" t="str" cm="1">
        <f t="array" aca="1" ref="H1091" ca="1">IF(ISERROR(INDIRECT("'PEIMS Errors'!"&amp;ADDRESS(MATCH(C1091,'PEIMS Errors'!$A$1:$A$1500,0),3))),"",IF(INDIRECT("'PEIMS Errors'!"&amp;ADDRESS(MATCH(C1091,'PEIMS Errors'!$A$1:$A$1500,0),3))=0,"",INDIRECT("'PEIMS Errors'!"&amp;ADDRESS(MATCH(C1091,'PEIMS Errors'!$A$1:$A$1500,0),3))))</f>
        <v/>
      </c>
      <c r="J1091" s="14" t="str" cm="1">
        <f t="array" aca="1" ref="J1091" ca="1">IF(ISERROR(INDIRECT("'PEIMS Errors'!"&amp;ADDRESS(MATCH(C1091,'PEIMS Errors'!$A$1:$A$1500,0),5))), "", IF(INDIRECT("'PEIMS Errors'!"&amp;ADDRESS(MATCH(C1091,'PEIMS Errors'!$A$1:$A$1500,0),5))=0, "", INDIRECT("'PEIMS Errors'!"&amp;ADDRESS(MATCH(C1091,'PEIMS Errors'!$A$1:$A$1500,0),5))))</f>
        <v/>
      </c>
      <c r="K1091" t="s">
        <v>19</v>
      </c>
      <c r="L1091" s="1" t="s">
        <v>19</v>
      </c>
      <c r="M1091" s="1" t="s">
        <v>19</v>
      </c>
      <c r="N1091" s="1" t="s">
        <v>19</v>
      </c>
      <c r="O1091" s="1" t="s">
        <v>19</v>
      </c>
    </row>
    <row r="1092" spans="1:15">
      <c r="A1092" s="1" t="s">
        <v>2211</v>
      </c>
      <c r="B1092" s="2" t="s">
        <v>151</v>
      </c>
      <c r="C1092" s="3" t="s">
        <v>2212</v>
      </c>
      <c r="D1092" s="1" t="s">
        <v>29</v>
      </c>
      <c r="E1092" s="1" t="s">
        <v>18</v>
      </c>
      <c r="F1092" s="1" t="s">
        <v>18</v>
      </c>
      <c r="G1092" s="4" t="s">
        <v>18</v>
      </c>
      <c r="H1092" s="13" t="str" cm="1">
        <f t="array" aca="1" ref="H1092" ca="1">IF(ISERROR(INDIRECT("'PEIMS Errors'!"&amp;ADDRESS(MATCH(C1092,'PEIMS Errors'!$A$1:$A$1500,0),3))),"",IF(INDIRECT("'PEIMS Errors'!"&amp;ADDRESS(MATCH(C1092,'PEIMS Errors'!$A$1:$A$1500,0),3))=0,"",INDIRECT("'PEIMS Errors'!"&amp;ADDRESS(MATCH(C1092,'PEIMS Errors'!$A$1:$A$1500,0),3))))</f>
        <v/>
      </c>
      <c r="J1092" s="14" t="str" cm="1">
        <f t="array" aca="1" ref="J1092" ca="1">IF(ISERROR(INDIRECT("'PEIMS Errors'!"&amp;ADDRESS(MATCH(C1092,'PEIMS Errors'!$A$1:$A$1500,0),5))), "", IF(INDIRECT("'PEIMS Errors'!"&amp;ADDRESS(MATCH(C1092,'PEIMS Errors'!$A$1:$A$1500,0),5))=0, "", INDIRECT("'PEIMS Errors'!"&amp;ADDRESS(MATCH(C1092,'PEIMS Errors'!$A$1:$A$1500,0),5))))</f>
        <v/>
      </c>
      <c r="K1092" t="s">
        <v>19</v>
      </c>
      <c r="L1092" s="1" t="s">
        <v>19</v>
      </c>
      <c r="M1092" s="1" t="s">
        <v>19</v>
      </c>
      <c r="N1092" s="1" t="s">
        <v>19</v>
      </c>
      <c r="O1092" s="1" t="s">
        <v>19</v>
      </c>
    </row>
    <row r="1093" spans="1:15">
      <c r="A1093" s="1" t="s">
        <v>2213</v>
      </c>
      <c r="B1093" s="2" t="s">
        <v>61</v>
      </c>
      <c r="C1093" s="3" t="s">
        <v>2214</v>
      </c>
      <c r="D1093" s="1" t="s">
        <v>29</v>
      </c>
      <c r="E1093" s="1" t="s">
        <v>18</v>
      </c>
      <c r="F1093" s="1" t="s">
        <v>18</v>
      </c>
      <c r="G1093" s="4" t="s">
        <v>18</v>
      </c>
      <c r="H1093" s="13" t="str" cm="1">
        <f t="array" aca="1" ref="H1093" ca="1">IF(ISERROR(INDIRECT("'PEIMS Errors'!"&amp;ADDRESS(MATCH(C1093,'PEIMS Errors'!$A$1:$A$1500,0),3))),"",IF(INDIRECT("'PEIMS Errors'!"&amp;ADDRESS(MATCH(C1093,'PEIMS Errors'!$A$1:$A$1500,0),3))=0,"",INDIRECT("'PEIMS Errors'!"&amp;ADDRESS(MATCH(C1093,'PEIMS Errors'!$A$1:$A$1500,0),3))))</f>
        <v/>
      </c>
      <c r="J1093" s="14" cm="1">
        <f t="array" aca="1" ref="J1093" ca="1">IF(ISERROR(INDIRECT("'PEIMS Errors'!"&amp;ADDRESS(MATCH(C1093,'PEIMS Errors'!$A$1:$A$1500,0),5))), "", IF(INDIRECT("'PEIMS Errors'!"&amp;ADDRESS(MATCH(C1093,'PEIMS Errors'!$A$1:$A$1500,0),5))=0, "", INDIRECT("'PEIMS Errors'!"&amp;ADDRESS(MATCH(C1093,'PEIMS Errors'!$A$1:$A$1500,0),5))))</f>
        <v>7</v>
      </c>
      <c r="K1093" t="s">
        <v>19</v>
      </c>
      <c r="L1093" s="1" t="s">
        <v>19</v>
      </c>
      <c r="M1093" s="1" t="s">
        <v>19</v>
      </c>
      <c r="N1093" s="1" t="s">
        <v>19</v>
      </c>
      <c r="O1093" s="1" t="s">
        <v>19</v>
      </c>
    </row>
    <row r="1094" spans="1:15">
      <c r="A1094" s="1" t="s">
        <v>2215</v>
      </c>
      <c r="B1094" s="2" t="s">
        <v>16</v>
      </c>
      <c r="C1094" s="3" t="s">
        <v>2216</v>
      </c>
      <c r="D1094" s="1" t="s">
        <v>29</v>
      </c>
      <c r="E1094" s="1" t="s">
        <v>18</v>
      </c>
      <c r="F1094" s="1" t="s">
        <v>18</v>
      </c>
      <c r="G1094" s="4" t="s">
        <v>18</v>
      </c>
      <c r="H1094" s="13" cm="1">
        <f t="array" aca="1" ref="H1094" ca="1">IF(ISERROR(INDIRECT("'PEIMS Errors'!"&amp;ADDRESS(MATCH(C1094,'PEIMS Errors'!$A$1:$A$1500,0),3))),"",IF(INDIRECT("'PEIMS Errors'!"&amp;ADDRESS(MATCH(C1094,'PEIMS Errors'!$A$1:$A$1500,0),3))=0,"",INDIRECT("'PEIMS Errors'!"&amp;ADDRESS(MATCH(C1094,'PEIMS Errors'!$A$1:$A$1500,0),3))))</f>
        <v>5</v>
      </c>
      <c r="I1094" s="1" t="s">
        <v>36</v>
      </c>
      <c r="J1094" s="14" cm="1">
        <f t="array" aca="1" ref="J1094" ca="1">IF(ISERROR(INDIRECT("'PEIMS Errors'!"&amp;ADDRESS(MATCH(C1094,'PEIMS Errors'!$A$1:$A$1500,0),5))), "", IF(INDIRECT("'PEIMS Errors'!"&amp;ADDRESS(MATCH(C1094,'PEIMS Errors'!$A$1:$A$1500,0),5))=0, "", INDIRECT("'PEIMS Errors'!"&amp;ADDRESS(MATCH(C1094,'PEIMS Errors'!$A$1:$A$1500,0),5))))</f>
        <v>8</v>
      </c>
      <c r="K1094" t="s">
        <v>19</v>
      </c>
      <c r="L1094" s="1" t="s">
        <v>19</v>
      </c>
      <c r="M1094" s="1" t="s">
        <v>19</v>
      </c>
      <c r="N1094" s="1" t="s">
        <v>19</v>
      </c>
      <c r="O1094" s="1" t="s">
        <v>19</v>
      </c>
    </row>
    <row r="1095" spans="1:15">
      <c r="A1095" s="1" t="s">
        <v>2217</v>
      </c>
      <c r="B1095" s="2" t="s">
        <v>46</v>
      </c>
      <c r="C1095" s="3" t="s">
        <v>2218</v>
      </c>
      <c r="D1095" s="1" t="s">
        <v>29</v>
      </c>
      <c r="E1095" s="1" t="s">
        <v>18</v>
      </c>
      <c r="F1095" s="1" t="s">
        <v>18</v>
      </c>
      <c r="G1095" s="4" t="s">
        <v>18</v>
      </c>
      <c r="H1095" s="13" t="str" cm="1">
        <f t="array" aca="1" ref="H1095" ca="1">IF(ISERROR(INDIRECT("'PEIMS Errors'!"&amp;ADDRESS(MATCH(C1095,'PEIMS Errors'!$A$1:$A$1500,0),3))),"",IF(INDIRECT("'PEIMS Errors'!"&amp;ADDRESS(MATCH(C1095,'PEIMS Errors'!$A$1:$A$1500,0),3))=0,"",INDIRECT("'PEIMS Errors'!"&amp;ADDRESS(MATCH(C1095,'PEIMS Errors'!$A$1:$A$1500,0),3))))</f>
        <v/>
      </c>
      <c r="I1095" s="1" t="s">
        <v>36</v>
      </c>
      <c r="J1095" s="14" t="str" cm="1">
        <f t="array" aca="1" ref="J1095" ca="1">IF(ISERROR(INDIRECT("'PEIMS Errors'!"&amp;ADDRESS(MATCH(C1095,'PEIMS Errors'!$A$1:$A$1500,0),5))), "", IF(INDIRECT("'PEIMS Errors'!"&amp;ADDRESS(MATCH(C1095,'PEIMS Errors'!$A$1:$A$1500,0),5))=0, "", INDIRECT("'PEIMS Errors'!"&amp;ADDRESS(MATCH(C1095,'PEIMS Errors'!$A$1:$A$1500,0),5))))</f>
        <v/>
      </c>
      <c r="K1095" t="s">
        <v>19</v>
      </c>
      <c r="L1095" s="1" t="s">
        <v>19</v>
      </c>
      <c r="M1095" s="1" t="s">
        <v>19</v>
      </c>
      <c r="N1095" s="1" t="s">
        <v>19</v>
      </c>
      <c r="O1095" s="1" t="s">
        <v>19</v>
      </c>
    </row>
    <row r="1096" spans="1:15">
      <c r="A1096" s="1" t="s">
        <v>2219</v>
      </c>
      <c r="B1096" s="2" t="s">
        <v>16</v>
      </c>
      <c r="C1096" s="3" t="s">
        <v>2220</v>
      </c>
      <c r="D1096" s="1" t="s">
        <v>29</v>
      </c>
      <c r="E1096" s="1" t="s">
        <v>18</v>
      </c>
      <c r="F1096" s="1" t="s">
        <v>18</v>
      </c>
      <c r="G1096" s="4" t="s">
        <v>18</v>
      </c>
      <c r="H1096" s="13" t="str" cm="1">
        <f t="array" aca="1" ref="H1096" ca="1">IF(ISERROR(INDIRECT("'PEIMS Errors'!"&amp;ADDRESS(MATCH(C1096,'PEIMS Errors'!$A$1:$A$1500,0),3))),"",IF(INDIRECT("'PEIMS Errors'!"&amp;ADDRESS(MATCH(C1096,'PEIMS Errors'!$A$1:$A$1500,0),3))=0,"",INDIRECT("'PEIMS Errors'!"&amp;ADDRESS(MATCH(C1096,'PEIMS Errors'!$A$1:$A$1500,0),3))))</f>
        <v/>
      </c>
      <c r="J1096" s="14" t="str" cm="1">
        <f t="array" aca="1" ref="J1096" ca="1">IF(ISERROR(INDIRECT("'PEIMS Errors'!"&amp;ADDRESS(MATCH(C1096,'PEIMS Errors'!$A$1:$A$1500,0),5))), "", IF(INDIRECT("'PEIMS Errors'!"&amp;ADDRESS(MATCH(C1096,'PEIMS Errors'!$A$1:$A$1500,0),5))=0, "", INDIRECT("'PEIMS Errors'!"&amp;ADDRESS(MATCH(C1096,'PEIMS Errors'!$A$1:$A$1500,0),5))))</f>
        <v/>
      </c>
      <c r="K1096" t="s">
        <v>19</v>
      </c>
      <c r="L1096" s="1" t="s">
        <v>19</v>
      </c>
      <c r="M1096" s="1" t="s">
        <v>19</v>
      </c>
      <c r="N1096" s="1" t="s">
        <v>19</v>
      </c>
      <c r="O1096" s="1" t="s">
        <v>19</v>
      </c>
    </row>
    <row r="1097" spans="1:15">
      <c r="A1097" s="1" t="s">
        <v>2221</v>
      </c>
      <c r="B1097" s="2" t="s">
        <v>24</v>
      </c>
      <c r="C1097" s="3" t="s">
        <v>2222</v>
      </c>
      <c r="D1097" s="1" t="s">
        <v>29</v>
      </c>
      <c r="E1097" s="1" t="s">
        <v>18</v>
      </c>
      <c r="F1097" s="1" t="s">
        <v>18</v>
      </c>
      <c r="G1097" s="4" t="s">
        <v>18</v>
      </c>
      <c r="H1097" s="13" cm="1">
        <f t="array" aca="1" ref="H1097" ca="1">IF(ISERROR(INDIRECT("'PEIMS Errors'!"&amp;ADDRESS(MATCH(C1097,'PEIMS Errors'!$A$1:$A$1500,0),3))),"",IF(INDIRECT("'PEIMS Errors'!"&amp;ADDRESS(MATCH(C1097,'PEIMS Errors'!$A$1:$A$1500,0),3))=0,"",INDIRECT("'PEIMS Errors'!"&amp;ADDRESS(MATCH(C1097,'PEIMS Errors'!$A$1:$A$1500,0),3))))</f>
        <v>3</v>
      </c>
      <c r="I1097" s="1" t="s">
        <v>36</v>
      </c>
      <c r="J1097" s="14" cm="1">
        <f t="array" aca="1" ref="J1097" ca="1">IF(ISERROR(INDIRECT("'PEIMS Errors'!"&amp;ADDRESS(MATCH(C1097,'PEIMS Errors'!$A$1:$A$1500,0),5))), "", IF(INDIRECT("'PEIMS Errors'!"&amp;ADDRESS(MATCH(C1097,'PEIMS Errors'!$A$1:$A$1500,0),5))=0, "", INDIRECT("'PEIMS Errors'!"&amp;ADDRESS(MATCH(C1097,'PEIMS Errors'!$A$1:$A$1500,0),5))))</f>
        <v>7</v>
      </c>
      <c r="K1097" t="s">
        <v>19</v>
      </c>
      <c r="L1097" s="1" t="s">
        <v>19</v>
      </c>
      <c r="M1097" s="1" t="s">
        <v>19</v>
      </c>
      <c r="N1097" s="1" t="s">
        <v>19</v>
      </c>
      <c r="O1097" s="1" t="s">
        <v>19</v>
      </c>
    </row>
    <row r="1098" spans="1:15">
      <c r="A1098" s="1" t="s">
        <v>2223</v>
      </c>
      <c r="B1098" s="2" t="s">
        <v>109</v>
      </c>
      <c r="C1098" s="3" t="s">
        <v>2224</v>
      </c>
      <c r="D1098" s="1" t="s">
        <v>29</v>
      </c>
      <c r="E1098" s="1" t="s">
        <v>18</v>
      </c>
      <c r="F1098" s="1" t="s">
        <v>18</v>
      </c>
      <c r="G1098" s="4" t="s">
        <v>18</v>
      </c>
      <c r="H1098" s="13" t="str" cm="1">
        <f t="array" aca="1" ref="H1098" ca="1">IF(ISERROR(INDIRECT("'PEIMS Errors'!"&amp;ADDRESS(MATCH(C1098,'PEIMS Errors'!$A$1:$A$1500,0),3))),"",IF(INDIRECT("'PEIMS Errors'!"&amp;ADDRESS(MATCH(C1098,'PEIMS Errors'!$A$1:$A$1500,0),3))=0,"",INDIRECT("'PEIMS Errors'!"&amp;ADDRESS(MATCH(C1098,'PEIMS Errors'!$A$1:$A$1500,0),3))))</f>
        <v/>
      </c>
      <c r="I1098" s="1" t="s">
        <v>36</v>
      </c>
      <c r="J1098" s="14" t="str" cm="1">
        <f t="array" aca="1" ref="J1098" ca="1">IF(ISERROR(INDIRECT("'PEIMS Errors'!"&amp;ADDRESS(MATCH(C1098,'PEIMS Errors'!$A$1:$A$1500,0),5))), "", IF(INDIRECT("'PEIMS Errors'!"&amp;ADDRESS(MATCH(C1098,'PEIMS Errors'!$A$1:$A$1500,0),5))=0, "", INDIRECT("'PEIMS Errors'!"&amp;ADDRESS(MATCH(C1098,'PEIMS Errors'!$A$1:$A$1500,0),5))))</f>
        <v/>
      </c>
      <c r="K1098" t="s">
        <v>19</v>
      </c>
      <c r="L1098" s="1" t="s">
        <v>19</v>
      </c>
      <c r="M1098" s="1" t="s">
        <v>19</v>
      </c>
      <c r="N1098" s="1" t="s">
        <v>19</v>
      </c>
      <c r="O1098" s="1" t="s">
        <v>19</v>
      </c>
    </row>
    <row r="1099" spans="1:15">
      <c r="A1099" s="1" t="s">
        <v>2225</v>
      </c>
      <c r="B1099" s="2" t="s">
        <v>46</v>
      </c>
      <c r="C1099" s="3" t="s">
        <v>2226</v>
      </c>
      <c r="D1099" s="1" t="s">
        <v>17</v>
      </c>
      <c r="E1099" s="1" t="s">
        <v>18</v>
      </c>
      <c r="F1099" s="1" t="s">
        <v>18</v>
      </c>
      <c r="G1099" s="4" t="s">
        <v>18</v>
      </c>
      <c r="H1099" s="13" t="str" cm="1">
        <f t="array" aca="1" ref="H1099" ca="1">IF(ISERROR(INDIRECT("'PEIMS Errors'!"&amp;ADDRESS(MATCH(C1099,'PEIMS Errors'!$A$1:$A$1500,0),3))),"",IF(INDIRECT("'PEIMS Errors'!"&amp;ADDRESS(MATCH(C1099,'PEIMS Errors'!$A$1:$A$1500,0),3))=0,"",INDIRECT("'PEIMS Errors'!"&amp;ADDRESS(MATCH(C1099,'PEIMS Errors'!$A$1:$A$1500,0),3))))</f>
        <v/>
      </c>
      <c r="J1099" s="14" cm="1">
        <f t="array" aca="1" ref="J1099" ca="1">IF(ISERROR(INDIRECT("'PEIMS Errors'!"&amp;ADDRESS(MATCH(C1099,'PEIMS Errors'!$A$1:$A$1500,0),5))), "", IF(INDIRECT("'PEIMS Errors'!"&amp;ADDRESS(MATCH(C1099,'PEIMS Errors'!$A$1:$A$1500,0),5))=0, "", INDIRECT("'PEIMS Errors'!"&amp;ADDRESS(MATCH(C1099,'PEIMS Errors'!$A$1:$A$1500,0),5))))</f>
        <v>7</v>
      </c>
      <c r="K1099" t="s">
        <v>19</v>
      </c>
      <c r="L1099" s="1" t="s">
        <v>19</v>
      </c>
      <c r="M1099" s="1" t="s">
        <v>19</v>
      </c>
      <c r="N1099" s="1" t="s">
        <v>19</v>
      </c>
      <c r="O1099" s="1" t="s">
        <v>19</v>
      </c>
    </row>
    <row r="1100" spans="1:15">
      <c r="A1100" s="1" t="s">
        <v>2227</v>
      </c>
      <c r="B1100" s="2" t="s">
        <v>34</v>
      </c>
      <c r="C1100" s="3" t="s">
        <v>2228</v>
      </c>
      <c r="D1100" s="1" t="s">
        <v>29</v>
      </c>
      <c r="E1100" s="1" t="s">
        <v>18</v>
      </c>
      <c r="F1100" s="1" t="s">
        <v>18</v>
      </c>
      <c r="G1100" s="4" t="s">
        <v>18</v>
      </c>
      <c r="H1100" s="13" t="str" cm="1">
        <f t="array" aca="1" ref="H1100" ca="1">IF(ISERROR(INDIRECT("'PEIMS Errors'!"&amp;ADDRESS(MATCH(C1100,'PEIMS Errors'!$A$1:$A$1500,0),3))),"",IF(INDIRECT("'PEIMS Errors'!"&amp;ADDRESS(MATCH(C1100,'PEIMS Errors'!$A$1:$A$1500,0),3))=0,"",INDIRECT("'PEIMS Errors'!"&amp;ADDRESS(MATCH(C1100,'PEIMS Errors'!$A$1:$A$1500,0),3))))</f>
        <v/>
      </c>
      <c r="I1100" s="1" t="s">
        <v>36</v>
      </c>
      <c r="J1100" s="14" t="str" cm="1">
        <f t="array" aca="1" ref="J1100" ca="1">IF(ISERROR(INDIRECT("'PEIMS Errors'!"&amp;ADDRESS(MATCH(C1100,'PEIMS Errors'!$A$1:$A$1500,0),5))), "", IF(INDIRECT("'PEIMS Errors'!"&amp;ADDRESS(MATCH(C1100,'PEIMS Errors'!$A$1:$A$1500,0),5))=0, "", INDIRECT("'PEIMS Errors'!"&amp;ADDRESS(MATCH(C1100,'PEIMS Errors'!$A$1:$A$1500,0),5))))</f>
        <v/>
      </c>
      <c r="K1100" t="s">
        <v>19</v>
      </c>
      <c r="L1100" s="1" t="s">
        <v>18</v>
      </c>
      <c r="M1100" s="1" t="s">
        <v>19</v>
      </c>
      <c r="N1100" s="1" t="s">
        <v>19</v>
      </c>
      <c r="O1100" s="1" t="s">
        <v>19</v>
      </c>
    </row>
    <row r="1101" spans="1:15">
      <c r="A1101" s="1" t="s">
        <v>2229</v>
      </c>
      <c r="B1101" s="2" t="s">
        <v>16</v>
      </c>
      <c r="C1101" s="3" t="s">
        <v>2230</v>
      </c>
      <c r="D1101" s="1" t="s">
        <v>29</v>
      </c>
      <c r="E1101" s="1" t="s">
        <v>18</v>
      </c>
      <c r="F1101" s="1" t="s">
        <v>18</v>
      </c>
      <c r="G1101" s="4" t="s">
        <v>18</v>
      </c>
      <c r="H1101" s="13" cm="1">
        <f t="array" aca="1" ref="H1101" ca="1">IF(ISERROR(INDIRECT("'PEIMS Errors'!"&amp;ADDRESS(MATCH(C1101,'PEIMS Errors'!$A$1:$A$1500,0),3))),"",IF(INDIRECT("'PEIMS Errors'!"&amp;ADDRESS(MATCH(C1101,'PEIMS Errors'!$A$1:$A$1500,0),3))=0,"",INDIRECT("'PEIMS Errors'!"&amp;ADDRESS(MATCH(C1101,'PEIMS Errors'!$A$1:$A$1500,0),3))))</f>
        <v>4</v>
      </c>
      <c r="J1101" s="14" t="str" cm="1">
        <f t="array" aca="1" ref="J1101" ca="1">IF(ISERROR(INDIRECT("'PEIMS Errors'!"&amp;ADDRESS(MATCH(C1101,'PEIMS Errors'!$A$1:$A$1500,0),5))), "", IF(INDIRECT("'PEIMS Errors'!"&amp;ADDRESS(MATCH(C1101,'PEIMS Errors'!$A$1:$A$1500,0),5))=0, "", INDIRECT("'PEIMS Errors'!"&amp;ADDRESS(MATCH(C1101,'PEIMS Errors'!$A$1:$A$1500,0),5))))</f>
        <v/>
      </c>
      <c r="K1101" t="s">
        <v>19</v>
      </c>
      <c r="L1101" s="1" t="s">
        <v>18</v>
      </c>
      <c r="M1101" s="1" t="s">
        <v>19</v>
      </c>
      <c r="N1101" s="1" t="s">
        <v>19</v>
      </c>
      <c r="O1101" s="1" t="s">
        <v>19</v>
      </c>
    </row>
    <row r="1102" spans="1:15">
      <c r="A1102" s="1" t="s">
        <v>2231</v>
      </c>
      <c r="B1102" s="2" t="s">
        <v>61</v>
      </c>
      <c r="C1102" s="3" t="s">
        <v>2232</v>
      </c>
      <c r="D1102" s="1" t="s">
        <v>29</v>
      </c>
      <c r="E1102" s="1" t="s">
        <v>18</v>
      </c>
      <c r="F1102" s="1" t="s">
        <v>18</v>
      </c>
      <c r="G1102" s="4" t="s">
        <v>18</v>
      </c>
      <c r="H1102" s="13" t="str" cm="1">
        <f t="array" aca="1" ref="H1102" ca="1">IF(ISERROR(INDIRECT("'PEIMS Errors'!"&amp;ADDRESS(MATCH(C1102,'PEIMS Errors'!$A$1:$A$1500,0),3))),"",IF(INDIRECT("'PEIMS Errors'!"&amp;ADDRESS(MATCH(C1102,'PEIMS Errors'!$A$1:$A$1500,0),3))=0,"",INDIRECT("'PEIMS Errors'!"&amp;ADDRESS(MATCH(C1102,'PEIMS Errors'!$A$1:$A$1500,0),3))))</f>
        <v/>
      </c>
      <c r="J1102" s="14" t="str" cm="1">
        <f t="array" aca="1" ref="J1102" ca="1">IF(ISERROR(INDIRECT("'PEIMS Errors'!"&amp;ADDRESS(MATCH(C1102,'PEIMS Errors'!$A$1:$A$1500,0),5))), "", IF(INDIRECT("'PEIMS Errors'!"&amp;ADDRESS(MATCH(C1102,'PEIMS Errors'!$A$1:$A$1500,0),5))=0, "", INDIRECT("'PEIMS Errors'!"&amp;ADDRESS(MATCH(C1102,'PEIMS Errors'!$A$1:$A$1500,0),5))))</f>
        <v/>
      </c>
      <c r="K1102" t="s">
        <v>19</v>
      </c>
      <c r="L1102" s="1" t="s">
        <v>19</v>
      </c>
      <c r="M1102" s="1" t="s">
        <v>19</v>
      </c>
      <c r="N1102" s="1" t="s">
        <v>19</v>
      </c>
      <c r="O1102" s="1" t="s">
        <v>19</v>
      </c>
    </row>
    <row r="1103" spans="1:15">
      <c r="A1103" s="1" t="s">
        <v>2233</v>
      </c>
      <c r="B1103" s="2" t="s">
        <v>16</v>
      </c>
      <c r="C1103" s="3" t="s">
        <v>2234</v>
      </c>
      <c r="D1103" s="1" t="s">
        <v>17</v>
      </c>
      <c r="E1103" s="1" t="s">
        <v>18</v>
      </c>
      <c r="F1103" s="1" t="s">
        <v>18</v>
      </c>
      <c r="G1103" s="4" t="s">
        <v>18</v>
      </c>
      <c r="H1103" s="13" t="str" cm="1">
        <f t="array" aca="1" ref="H1103" ca="1">IF(ISERROR(INDIRECT("'PEIMS Errors'!"&amp;ADDRESS(MATCH(C1103,'PEIMS Errors'!$A$1:$A$1500,0),3))),"",IF(INDIRECT("'PEIMS Errors'!"&amp;ADDRESS(MATCH(C1103,'PEIMS Errors'!$A$1:$A$1500,0),3))=0,"",INDIRECT("'PEIMS Errors'!"&amp;ADDRESS(MATCH(C1103,'PEIMS Errors'!$A$1:$A$1500,0),3))))</f>
        <v/>
      </c>
      <c r="J1103" s="14" cm="1">
        <f t="array" aca="1" ref="J1103" ca="1">IF(ISERROR(INDIRECT("'PEIMS Errors'!"&amp;ADDRESS(MATCH(C1103,'PEIMS Errors'!$A$1:$A$1500,0),5))), "", IF(INDIRECT("'PEIMS Errors'!"&amp;ADDRESS(MATCH(C1103,'PEIMS Errors'!$A$1:$A$1500,0),5))=0, "", INDIRECT("'PEIMS Errors'!"&amp;ADDRESS(MATCH(C1103,'PEIMS Errors'!$A$1:$A$1500,0),5))))</f>
        <v>6</v>
      </c>
      <c r="K1103" t="s">
        <v>19</v>
      </c>
      <c r="L1103" s="1" t="s">
        <v>19</v>
      </c>
      <c r="M1103" s="1" t="s">
        <v>19</v>
      </c>
      <c r="N1103" s="1" t="s">
        <v>19</v>
      </c>
      <c r="O1103" s="1" t="s">
        <v>19</v>
      </c>
    </row>
    <row r="1104" spans="1:15">
      <c r="A1104" s="1" t="s">
        <v>2235</v>
      </c>
      <c r="B1104" s="2" t="s">
        <v>58</v>
      </c>
      <c r="C1104" s="3" t="s">
        <v>2236</v>
      </c>
      <c r="D1104" s="1" t="s">
        <v>17</v>
      </c>
      <c r="E1104" s="1" t="s">
        <v>18</v>
      </c>
      <c r="F1104" s="1" t="s">
        <v>18</v>
      </c>
      <c r="G1104" s="4" t="s">
        <v>18</v>
      </c>
      <c r="H1104" s="13" t="str" cm="1">
        <f t="array" aca="1" ref="H1104" ca="1">IF(ISERROR(INDIRECT("'PEIMS Errors'!"&amp;ADDRESS(MATCH(C1104,'PEIMS Errors'!$A$1:$A$1500,0),3))),"",IF(INDIRECT("'PEIMS Errors'!"&amp;ADDRESS(MATCH(C1104,'PEIMS Errors'!$A$1:$A$1500,0),3))=0,"",INDIRECT("'PEIMS Errors'!"&amp;ADDRESS(MATCH(C1104,'PEIMS Errors'!$A$1:$A$1500,0),3))))</f>
        <v/>
      </c>
      <c r="I1104" s="1" t="s">
        <v>36</v>
      </c>
      <c r="J1104" s="14" t="str" cm="1">
        <f t="array" aca="1" ref="J1104" ca="1">IF(ISERROR(INDIRECT("'PEIMS Errors'!"&amp;ADDRESS(MATCH(C1104,'PEIMS Errors'!$A$1:$A$1500,0),5))), "", IF(INDIRECT("'PEIMS Errors'!"&amp;ADDRESS(MATCH(C1104,'PEIMS Errors'!$A$1:$A$1500,0),5))=0, "", INDIRECT("'PEIMS Errors'!"&amp;ADDRESS(MATCH(C1104,'PEIMS Errors'!$A$1:$A$1500,0),5))))</f>
        <v/>
      </c>
      <c r="K1104" t="s">
        <v>19</v>
      </c>
      <c r="L1104" s="1" t="s">
        <v>19</v>
      </c>
      <c r="M1104" s="1" t="s">
        <v>19</v>
      </c>
      <c r="N1104" s="1" t="s">
        <v>19</v>
      </c>
      <c r="O1104" s="1" t="s">
        <v>19</v>
      </c>
    </row>
    <row r="1105" spans="1:15">
      <c r="A1105" s="1" t="s">
        <v>2237</v>
      </c>
      <c r="B1105" s="2" t="s">
        <v>98</v>
      </c>
      <c r="C1105" s="3" t="s">
        <v>2238</v>
      </c>
      <c r="D1105" s="1" t="s">
        <v>29</v>
      </c>
      <c r="E1105" s="1" t="s">
        <v>18</v>
      </c>
      <c r="F1105" s="1" t="s">
        <v>18</v>
      </c>
      <c r="G1105" s="4" t="s">
        <v>18</v>
      </c>
      <c r="H1105" s="13" t="str" cm="1">
        <f t="array" aca="1" ref="H1105" ca="1">IF(ISERROR(INDIRECT("'PEIMS Errors'!"&amp;ADDRESS(MATCH(C1105,'PEIMS Errors'!$A$1:$A$1500,0),3))),"",IF(INDIRECT("'PEIMS Errors'!"&amp;ADDRESS(MATCH(C1105,'PEIMS Errors'!$A$1:$A$1500,0),3))=0,"",INDIRECT("'PEIMS Errors'!"&amp;ADDRESS(MATCH(C1105,'PEIMS Errors'!$A$1:$A$1500,0),3))))</f>
        <v/>
      </c>
      <c r="J1105" s="14" t="str" cm="1">
        <f t="array" aca="1" ref="J1105" ca="1">IF(ISERROR(INDIRECT("'PEIMS Errors'!"&amp;ADDRESS(MATCH(C1105,'PEIMS Errors'!$A$1:$A$1500,0),5))), "", IF(INDIRECT("'PEIMS Errors'!"&amp;ADDRESS(MATCH(C1105,'PEIMS Errors'!$A$1:$A$1500,0),5))=0, "", INDIRECT("'PEIMS Errors'!"&amp;ADDRESS(MATCH(C1105,'PEIMS Errors'!$A$1:$A$1500,0),5))))</f>
        <v/>
      </c>
      <c r="K1105" t="s">
        <v>19</v>
      </c>
      <c r="L1105" s="1" t="s">
        <v>19</v>
      </c>
      <c r="M1105" s="1" t="s">
        <v>19</v>
      </c>
      <c r="N1105" s="1" t="s">
        <v>19</v>
      </c>
      <c r="O1105" s="1" t="s">
        <v>19</v>
      </c>
    </row>
    <row r="1106" spans="1:15">
      <c r="A1106" s="1" t="s">
        <v>2239</v>
      </c>
      <c r="B1106" s="2" t="s">
        <v>301</v>
      </c>
      <c r="C1106" s="3" t="s">
        <v>2240</v>
      </c>
      <c r="D1106" s="1" t="s">
        <v>17</v>
      </c>
      <c r="E1106" s="1" t="s">
        <v>18</v>
      </c>
      <c r="F1106" s="1" t="s">
        <v>18</v>
      </c>
      <c r="G1106" s="4" t="s">
        <v>18</v>
      </c>
      <c r="H1106" s="13" t="str" cm="1">
        <f t="array" aca="1" ref="H1106" ca="1">IF(ISERROR(INDIRECT("'PEIMS Errors'!"&amp;ADDRESS(MATCH(C1106,'PEIMS Errors'!$A$1:$A$1500,0),3))),"",IF(INDIRECT("'PEIMS Errors'!"&amp;ADDRESS(MATCH(C1106,'PEIMS Errors'!$A$1:$A$1500,0),3))=0,"",INDIRECT("'PEIMS Errors'!"&amp;ADDRESS(MATCH(C1106,'PEIMS Errors'!$A$1:$A$1500,0),3))))</f>
        <v/>
      </c>
      <c r="J1106" s="14" t="str" cm="1">
        <f t="array" aca="1" ref="J1106" ca="1">IF(ISERROR(INDIRECT("'PEIMS Errors'!"&amp;ADDRESS(MATCH(C1106,'PEIMS Errors'!$A$1:$A$1500,0),5))), "", IF(INDIRECT("'PEIMS Errors'!"&amp;ADDRESS(MATCH(C1106,'PEIMS Errors'!$A$1:$A$1500,0),5))=0, "", INDIRECT("'PEIMS Errors'!"&amp;ADDRESS(MATCH(C1106,'PEIMS Errors'!$A$1:$A$1500,0),5))))</f>
        <v/>
      </c>
      <c r="K1106" t="s">
        <v>19</v>
      </c>
      <c r="L1106" s="1" t="s">
        <v>19</v>
      </c>
      <c r="M1106" s="1" t="s">
        <v>19</v>
      </c>
      <c r="N1106" s="1" t="s">
        <v>19</v>
      </c>
      <c r="O1106" s="1" t="s">
        <v>19</v>
      </c>
    </row>
    <row r="1107" spans="1:15">
      <c r="A1107" s="1" t="s">
        <v>2241</v>
      </c>
      <c r="B1107" s="2" t="s">
        <v>31</v>
      </c>
      <c r="C1107" s="3" t="s">
        <v>2242</v>
      </c>
      <c r="D1107" s="1" t="s">
        <v>17</v>
      </c>
      <c r="E1107" s="1" t="s">
        <v>18</v>
      </c>
      <c r="F1107" s="1" t="s">
        <v>18</v>
      </c>
      <c r="G1107" s="4" t="s">
        <v>18</v>
      </c>
      <c r="H1107" s="13" t="str" cm="1">
        <f t="array" aca="1" ref="H1107" ca="1">IF(ISERROR(INDIRECT("'PEIMS Errors'!"&amp;ADDRESS(MATCH(C1107,'PEIMS Errors'!$A$1:$A$1500,0),3))),"",IF(INDIRECT("'PEIMS Errors'!"&amp;ADDRESS(MATCH(C1107,'PEIMS Errors'!$A$1:$A$1500,0),3))=0,"",INDIRECT("'PEIMS Errors'!"&amp;ADDRESS(MATCH(C1107,'PEIMS Errors'!$A$1:$A$1500,0),3))))</f>
        <v/>
      </c>
      <c r="J1107" s="14" t="str" cm="1">
        <f t="array" aca="1" ref="J1107" ca="1">IF(ISERROR(INDIRECT("'PEIMS Errors'!"&amp;ADDRESS(MATCH(C1107,'PEIMS Errors'!$A$1:$A$1500,0),5))), "", IF(INDIRECT("'PEIMS Errors'!"&amp;ADDRESS(MATCH(C1107,'PEIMS Errors'!$A$1:$A$1500,0),5))=0, "", INDIRECT("'PEIMS Errors'!"&amp;ADDRESS(MATCH(C1107,'PEIMS Errors'!$A$1:$A$1500,0),5))))</f>
        <v/>
      </c>
      <c r="K1107" t="s">
        <v>19</v>
      </c>
      <c r="L1107" s="1" t="s">
        <v>19</v>
      </c>
      <c r="M1107" s="1" t="s">
        <v>19</v>
      </c>
      <c r="N1107" s="1" t="s">
        <v>19</v>
      </c>
      <c r="O1107" s="1" t="s">
        <v>19</v>
      </c>
    </row>
    <row r="1108" spans="1:15">
      <c r="A1108" s="1" t="s">
        <v>2243</v>
      </c>
      <c r="B1108" s="2" t="s">
        <v>301</v>
      </c>
      <c r="C1108" s="3" t="s">
        <v>2244</v>
      </c>
      <c r="D1108" s="1" t="s">
        <v>17</v>
      </c>
      <c r="E1108" s="1" t="s">
        <v>18</v>
      </c>
      <c r="F1108" s="1" t="s">
        <v>18</v>
      </c>
      <c r="G1108" s="4" t="s">
        <v>18</v>
      </c>
      <c r="H1108" s="13" t="str" cm="1">
        <f t="array" aca="1" ref="H1108" ca="1">IF(ISERROR(INDIRECT("'PEIMS Errors'!"&amp;ADDRESS(MATCH(C1108,'PEIMS Errors'!$A$1:$A$1500,0),3))),"",IF(INDIRECT("'PEIMS Errors'!"&amp;ADDRESS(MATCH(C1108,'PEIMS Errors'!$A$1:$A$1500,0),3))=0,"",INDIRECT("'PEIMS Errors'!"&amp;ADDRESS(MATCH(C1108,'PEIMS Errors'!$A$1:$A$1500,0),3))))</f>
        <v/>
      </c>
      <c r="J1108" s="14" t="str" cm="1">
        <f t="array" aca="1" ref="J1108" ca="1">IF(ISERROR(INDIRECT("'PEIMS Errors'!"&amp;ADDRESS(MATCH(C1108,'PEIMS Errors'!$A$1:$A$1500,0),5))), "", IF(INDIRECT("'PEIMS Errors'!"&amp;ADDRESS(MATCH(C1108,'PEIMS Errors'!$A$1:$A$1500,0),5))=0, "", INDIRECT("'PEIMS Errors'!"&amp;ADDRESS(MATCH(C1108,'PEIMS Errors'!$A$1:$A$1500,0),5))))</f>
        <v/>
      </c>
      <c r="K1108" t="s">
        <v>19</v>
      </c>
      <c r="L1108" s="1" t="s">
        <v>19</v>
      </c>
      <c r="M1108" s="1" t="s">
        <v>19</v>
      </c>
      <c r="N1108" s="1" t="s">
        <v>19</v>
      </c>
      <c r="O1108" s="1" t="s">
        <v>19</v>
      </c>
    </row>
    <row r="1109" spans="1:15">
      <c r="A1109" s="1" t="s">
        <v>2245</v>
      </c>
      <c r="B1109" s="2" t="s">
        <v>109</v>
      </c>
      <c r="C1109" s="3" t="s">
        <v>2246</v>
      </c>
      <c r="D1109" s="1" t="s">
        <v>17</v>
      </c>
      <c r="E1109" s="1" t="s">
        <v>18</v>
      </c>
      <c r="F1109" s="1" t="s">
        <v>18</v>
      </c>
      <c r="G1109" s="4" t="s">
        <v>18</v>
      </c>
      <c r="H1109" s="13" t="str" cm="1">
        <f t="array" aca="1" ref="H1109" ca="1">IF(ISERROR(INDIRECT("'PEIMS Errors'!"&amp;ADDRESS(MATCH(C1109,'PEIMS Errors'!$A$1:$A$1500,0),3))),"",IF(INDIRECT("'PEIMS Errors'!"&amp;ADDRESS(MATCH(C1109,'PEIMS Errors'!$A$1:$A$1500,0),3))=0,"",INDIRECT("'PEIMS Errors'!"&amp;ADDRESS(MATCH(C1109,'PEIMS Errors'!$A$1:$A$1500,0),3))))</f>
        <v/>
      </c>
      <c r="J1109" s="14" t="str" cm="1">
        <f t="array" aca="1" ref="J1109" ca="1">IF(ISERROR(INDIRECT("'PEIMS Errors'!"&amp;ADDRESS(MATCH(C1109,'PEIMS Errors'!$A$1:$A$1500,0),5))), "", IF(INDIRECT("'PEIMS Errors'!"&amp;ADDRESS(MATCH(C1109,'PEIMS Errors'!$A$1:$A$1500,0),5))=0, "", INDIRECT("'PEIMS Errors'!"&amp;ADDRESS(MATCH(C1109,'PEIMS Errors'!$A$1:$A$1500,0),5))))</f>
        <v/>
      </c>
      <c r="K1109" t="s">
        <v>19</v>
      </c>
      <c r="L1109" s="1" t="s">
        <v>19</v>
      </c>
      <c r="M1109" s="1" t="s">
        <v>19</v>
      </c>
      <c r="N1109" s="1" t="s">
        <v>19</v>
      </c>
      <c r="O1109" s="1" t="s">
        <v>19</v>
      </c>
    </row>
    <row r="1110" spans="1:15">
      <c r="A1110" s="1" t="s">
        <v>2247</v>
      </c>
      <c r="B1110" s="2" t="s">
        <v>46</v>
      </c>
      <c r="C1110" s="3" t="s">
        <v>2248</v>
      </c>
      <c r="D1110" s="1" t="s">
        <v>17</v>
      </c>
      <c r="E1110" s="1" t="s">
        <v>18</v>
      </c>
      <c r="F1110" s="1" t="s">
        <v>18</v>
      </c>
      <c r="G1110" s="4" t="s">
        <v>18</v>
      </c>
      <c r="H1110" s="13" t="str" cm="1">
        <f t="array" aca="1" ref="H1110" ca="1">IF(ISERROR(INDIRECT("'PEIMS Errors'!"&amp;ADDRESS(MATCH(C1110,'PEIMS Errors'!$A$1:$A$1500,0),3))),"",IF(INDIRECT("'PEIMS Errors'!"&amp;ADDRESS(MATCH(C1110,'PEIMS Errors'!$A$1:$A$1500,0),3))=0,"",INDIRECT("'PEIMS Errors'!"&amp;ADDRESS(MATCH(C1110,'PEIMS Errors'!$A$1:$A$1500,0),3))))</f>
        <v/>
      </c>
      <c r="J1110" s="14" t="str" cm="1">
        <f t="array" aca="1" ref="J1110" ca="1">IF(ISERROR(INDIRECT("'PEIMS Errors'!"&amp;ADDRESS(MATCH(C1110,'PEIMS Errors'!$A$1:$A$1500,0),5))), "", IF(INDIRECT("'PEIMS Errors'!"&amp;ADDRESS(MATCH(C1110,'PEIMS Errors'!$A$1:$A$1500,0),5))=0, "", INDIRECT("'PEIMS Errors'!"&amp;ADDRESS(MATCH(C1110,'PEIMS Errors'!$A$1:$A$1500,0),5))))</f>
        <v/>
      </c>
      <c r="K1110" t="s">
        <v>19</v>
      </c>
      <c r="L1110" s="1" t="s">
        <v>19</v>
      </c>
      <c r="M1110" s="1" t="s">
        <v>19</v>
      </c>
      <c r="N1110" s="1" t="s">
        <v>19</v>
      </c>
      <c r="O1110" s="1" t="s">
        <v>19</v>
      </c>
    </row>
    <row r="1111" spans="1:15">
      <c r="A1111" s="1" t="s">
        <v>2249</v>
      </c>
      <c r="B1111" s="2" t="s">
        <v>61</v>
      </c>
      <c r="C1111" s="3" t="s">
        <v>2250</v>
      </c>
      <c r="D1111" s="1" t="s">
        <v>29</v>
      </c>
      <c r="E1111" s="1" t="s">
        <v>18</v>
      </c>
      <c r="F1111" s="1" t="s">
        <v>18</v>
      </c>
      <c r="G1111" s="4" t="s">
        <v>18</v>
      </c>
      <c r="H1111" s="13" t="str" cm="1">
        <f t="array" aca="1" ref="H1111" ca="1">IF(ISERROR(INDIRECT("'PEIMS Errors'!"&amp;ADDRESS(MATCH(C1111,'PEIMS Errors'!$A$1:$A$1500,0),3))),"",IF(INDIRECT("'PEIMS Errors'!"&amp;ADDRESS(MATCH(C1111,'PEIMS Errors'!$A$1:$A$1500,0),3))=0,"",INDIRECT("'PEIMS Errors'!"&amp;ADDRESS(MATCH(C1111,'PEIMS Errors'!$A$1:$A$1500,0),3))))</f>
        <v/>
      </c>
      <c r="J1111" s="14" t="str" cm="1">
        <f t="array" aca="1" ref="J1111" ca="1">IF(ISERROR(INDIRECT("'PEIMS Errors'!"&amp;ADDRESS(MATCH(C1111,'PEIMS Errors'!$A$1:$A$1500,0),5))), "", IF(INDIRECT("'PEIMS Errors'!"&amp;ADDRESS(MATCH(C1111,'PEIMS Errors'!$A$1:$A$1500,0),5))=0, "", INDIRECT("'PEIMS Errors'!"&amp;ADDRESS(MATCH(C1111,'PEIMS Errors'!$A$1:$A$1500,0),5))))</f>
        <v/>
      </c>
      <c r="K1111" t="s">
        <v>19</v>
      </c>
      <c r="L1111" s="1" t="s">
        <v>19</v>
      </c>
      <c r="M1111" s="1" t="s">
        <v>19</v>
      </c>
      <c r="N1111" s="1" t="s">
        <v>19</v>
      </c>
      <c r="O1111" s="1" t="s">
        <v>19</v>
      </c>
    </row>
    <row r="1112" spans="1:15">
      <c r="A1112" s="1" t="s">
        <v>2251</v>
      </c>
      <c r="B1112" s="2" t="s">
        <v>27</v>
      </c>
      <c r="C1112" s="3" t="s">
        <v>2252</v>
      </c>
      <c r="D1112" s="1" t="s">
        <v>29</v>
      </c>
      <c r="E1112" s="1" t="s">
        <v>18</v>
      </c>
      <c r="F1112" s="1" t="s">
        <v>18</v>
      </c>
      <c r="G1112" s="4" t="s">
        <v>18</v>
      </c>
      <c r="H1112" s="13" t="str" cm="1">
        <f t="array" aca="1" ref="H1112" ca="1">IF(ISERROR(INDIRECT("'PEIMS Errors'!"&amp;ADDRESS(MATCH(C1112,'PEIMS Errors'!$A$1:$A$1500,0),3))),"",IF(INDIRECT("'PEIMS Errors'!"&amp;ADDRESS(MATCH(C1112,'PEIMS Errors'!$A$1:$A$1500,0),3))=0,"",INDIRECT("'PEIMS Errors'!"&amp;ADDRESS(MATCH(C1112,'PEIMS Errors'!$A$1:$A$1500,0),3))))</f>
        <v/>
      </c>
      <c r="J1112" s="14" cm="1">
        <f t="array" aca="1" ref="J1112" ca="1">IF(ISERROR(INDIRECT("'PEIMS Errors'!"&amp;ADDRESS(MATCH(C1112,'PEIMS Errors'!$A$1:$A$1500,0),5))), "", IF(INDIRECT("'PEIMS Errors'!"&amp;ADDRESS(MATCH(C1112,'PEIMS Errors'!$A$1:$A$1500,0),5))=0, "", INDIRECT("'PEIMS Errors'!"&amp;ADDRESS(MATCH(C1112,'PEIMS Errors'!$A$1:$A$1500,0),5))))</f>
        <v>8</v>
      </c>
      <c r="K1112" t="s">
        <v>19</v>
      </c>
      <c r="L1112" s="1" t="s">
        <v>18</v>
      </c>
      <c r="M1112" s="1" t="s">
        <v>19</v>
      </c>
      <c r="N1112" s="1" t="s">
        <v>19</v>
      </c>
      <c r="O1112" s="1" t="s">
        <v>19</v>
      </c>
    </row>
    <row r="1113" spans="1:15">
      <c r="A1113" s="1" t="s">
        <v>2253</v>
      </c>
      <c r="B1113" s="2" t="s">
        <v>51</v>
      </c>
      <c r="C1113" s="3" t="s">
        <v>2254</v>
      </c>
      <c r="D1113" s="1" t="s">
        <v>29</v>
      </c>
      <c r="E1113" s="1" t="s">
        <v>18</v>
      </c>
      <c r="F1113" s="1" t="s">
        <v>18</v>
      </c>
      <c r="G1113" s="4" t="s">
        <v>18</v>
      </c>
      <c r="H1113" s="13" cm="1">
        <f t="array" aca="1" ref="H1113" ca="1">IF(ISERROR(INDIRECT("'PEIMS Errors'!"&amp;ADDRESS(MATCH(C1113,'PEIMS Errors'!$A$1:$A$1500,0),3))),"",IF(INDIRECT("'PEIMS Errors'!"&amp;ADDRESS(MATCH(C1113,'PEIMS Errors'!$A$1:$A$1500,0),3))=0,"",INDIRECT("'PEIMS Errors'!"&amp;ADDRESS(MATCH(C1113,'PEIMS Errors'!$A$1:$A$1500,0),3))))</f>
        <v>2</v>
      </c>
      <c r="I1113" s="1" t="s">
        <v>36</v>
      </c>
      <c r="J1113" s="14" t="str" cm="1">
        <f t="array" aca="1" ref="J1113" ca="1">IF(ISERROR(INDIRECT("'PEIMS Errors'!"&amp;ADDRESS(MATCH(C1113,'PEIMS Errors'!$A$1:$A$1500,0),5))), "", IF(INDIRECT("'PEIMS Errors'!"&amp;ADDRESS(MATCH(C1113,'PEIMS Errors'!$A$1:$A$1500,0),5))=0, "", INDIRECT("'PEIMS Errors'!"&amp;ADDRESS(MATCH(C1113,'PEIMS Errors'!$A$1:$A$1500,0),5))))</f>
        <v/>
      </c>
      <c r="K1113" t="s">
        <v>19</v>
      </c>
      <c r="L1113" s="1" t="s">
        <v>19</v>
      </c>
      <c r="M1113" s="1" t="s">
        <v>19</v>
      </c>
      <c r="N1113" s="1" t="s">
        <v>19</v>
      </c>
      <c r="O1113" s="1" t="s">
        <v>19</v>
      </c>
    </row>
    <row r="1114" spans="1:15">
      <c r="A1114" s="1" t="s">
        <v>2255</v>
      </c>
      <c r="B1114" s="2" t="s">
        <v>56</v>
      </c>
      <c r="C1114" s="3" t="s">
        <v>2256</v>
      </c>
      <c r="D1114" s="1" t="s">
        <v>29</v>
      </c>
      <c r="E1114" s="1" t="s">
        <v>18</v>
      </c>
      <c r="F1114" s="1" t="s">
        <v>18</v>
      </c>
      <c r="G1114" s="4" t="s">
        <v>18</v>
      </c>
      <c r="H1114" s="13" cm="1">
        <f t="array" aca="1" ref="H1114" ca="1">IF(ISERROR(INDIRECT("'PEIMS Errors'!"&amp;ADDRESS(MATCH(C1114,'PEIMS Errors'!$A$1:$A$1500,0),3))),"",IF(INDIRECT("'PEIMS Errors'!"&amp;ADDRESS(MATCH(C1114,'PEIMS Errors'!$A$1:$A$1500,0),3))=0,"",INDIRECT("'PEIMS Errors'!"&amp;ADDRESS(MATCH(C1114,'PEIMS Errors'!$A$1:$A$1500,0),3))))</f>
        <v>2</v>
      </c>
      <c r="J1114" s="14" t="str" cm="1">
        <f t="array" aca="1" ref="J1114" ca="1">IF(ISERROR(INDIRECT("'PEIMS Errors'!"&amp;ADDRESS(MATCH(C1114,'PEIMS Errors'!$A$1:$A$1500,0),5))), "", IF(INDIRECT("'PEIMS Errors'!"&amp;ADDRESS(MATCH(C1114,'PEIMS Errors'!$A$1:$A$1500,0),5))=0, "", INDIRECT("'PEIMS Errors'!"&amp;ADDRESS(MATCH(C1114,'PEIMS Errors'!$A$1:$A$1500,0),5))))</f>
        <v/>
      </c>
      <c r="K1114" t="s">
        <v>19</v>
      </c>
      <c r="L1114" s="1" t="s">
        <v>19</v>
      </c>
      <c r="M1114" s="1" t="s">
        <v>19</v>
      </c>
      <c r="N1114" s="1" t="s">
        <v>19</v>
      </c>
      <c r="O1114" s="1" t="s">
        <v>19</v>
      </c>
    </row>
    <row r="1115" spans="1:15">
      <c r="A1115" s="1" t="s">
        <v>2257</v>
      </c>
      <c r="B1115" s="2" t="s">
        <v>51</v>
      </c>
      <c r="C1115" s="3" t="s">
        <v>2258</v>
      </c>
      <c r="D1115" s="1" t="s">
        <v>29</v>
      </c>
      <c r="E1115" s="1" t="s">
        <v>18</v>
      </c>
      <c r="F1115" s="1" t="s">
        <v>18</v>
      </c>
      <c r="G1115" s="4" t="s">
        <v>18</v>
      </c>
      <c r="H1115" s="13" t="str" cm="1">
        <f t="array" aca="1" ref="H1115" ca="1">IF(ISERROR(INDIRECT("'PEIMS Errors'!"&amp;ADDRESS(MATCH(C1115,'PEIMS Errors'!$A$1:$A$1500,0),3))),"",IF(INDIRECT("'PEIMS Errors'!"&amp;ADDRESS(MATCH(C1115,'PEIMS Errors'!$A$1:$A$1500,0),3))=0,"",INDIRECT("'PEIMS Errors'!"&amp;ADDRESS(MATCH(C1115,'PEIMS Errors'!$A$1:$A$1500,0),3))))</f>
        <v/>
      </c>
      <c r="J1115" s="14" t="str" cm="1">
        <f t="array" aca="1" ref="J1115" ca="1">IF(ISERROR(INDIRECT("'PEIMS Errors'!"&amp;ADDRESS(MATCH(C1115,'PEIMS Errors'!$A$1:$A$1500,0),5))), "", IF(INDIRECT("'PEIMS Errors'!"&amp;ADDRESS(MATCH(C1115,'PEIMS Errors'!$A$1:$A$1500,0),5))=0, "", INDIRECT("'PEIMS Errors'!"&amp;ADDRESS(MATCH(C1115,'PEIMS Errors'!$A$1:$A$1500,0),5))))</f>
        <v/>
      </c>
      <c r="K1115" t="s">
        <v>19</v>
      </c>
      <c r="L1115" s="1" t="s">
        <v>19</v>
      </c>
      <c r="M1115" s="1" t="s">
        <v>19</v>
      </c>
      <c r="N1115" s="1" t="s">
        <v>19</v>
      </c>
      <c r="O1115" s="1" t="s">
        <v>19</v>
      </c>
    </row>
    <row r="1116" spans="1:15">
      <c r="A1116" s="1" t="s">
        <v>2259</v>
      </c>
      <c r="B1116" s="2" t="s">
        <v>24</v>
      </c>
      <c r="C1116" s="3" t="s">
        <v>2260</v>
      </c>
      <c r="D1116" s="1" t="s">
        <v>17</v>
      </c>
      <c r="E1116" s="1" t="s">
        <v>18</v>
      </c>
      <c r="F1116" s="1" t="s">
        <v>18</v>
      </c>
      <c r="G1116" s="4" t="s">
        <v>18</v>
      </c>
      <c r="H1116" s="13" t="str" cm="1">
        <f t="array" aca="1" ref="H1116" ca="1">IF(ISERROR(INDIRECT("'PEIMS Errors'!"&amp;ADDRESS(MATCH(C1116,'PEIMS Errors'!$A$1:$A$1500,0),3))),"",IF(INDIRECT("'PEIMS Errors'!"&amp;ADDRESS(MATCH(C1116,'PEIMS Errors'!$A$1:$A$1500,0),3))=0,"",INDIRECT("'PEIMS Errors'!"&amp;ADDRESS(MATCH(C1116,'PEIMS Errors'!$A$1:$A$1500,0),3))))</f>
        <v/>
      </c>
      <c r="J1116" s="14" t="str" cm="1">
        <f t="array" aca="1" ref="J1116" ca="1">IF(ISERROR(INDIRECT("'PEIMS Errors'!"&amp;ADDRESS(MATCH(C1116,'PEIMS Errors'!$A$1:$A$1500,0),5))), "", IF(INDIRECT("'PEIMS Errors'!"&amp;ADDRESS(MATCH(C1116,'PEIMS Errors'!$A$1:$A$1500,0),5))=0, "", INDIRECT("'PEIMS Errors'!"&amp;ADDRESS(MATCH(C1116,'PEIMS Errors'!$A$1:$A$1500,0),5))))</f>
        <v/>
      </c>
      <c r="K1116" t="s">
        <v>19</v>
      </c>
      <c r="L1116" s="1" t="s">
        <v>19</v>
      </c>
      <c r="M1116" s="1" t="s">
        <v>19</v>
      </c>
      <c r="N1116" s="1" t="s">
        <v>19</v>
      </c>
      <c r="O1116" s="1" t="s">
        <v>19</v>
      </c>
    </row>
    <row r="1117" spans="1:15">
      <c r="A1117" s="1" t="s">
        <v>2261</v>
      </c>
      <c r="B1117" s="2" t="s">
        <v>61</v>
      </c>
      <c r="C1117" s="3" t="s">
        <v>2262</v>
      </c>
      <c r="D1117" s="1" t="s">
        <v>29</v>
      </c>
      <c r="E1117" s="1" t="s">
        <v>18</v>
      </c>
      <c r="F1117" s="1" t="s">
        <v>18</v>
      </c>
      <c r="G1117" s="4" t="s">
        <v>18</v>
      </c>
      <c r="H1117" s="13" t="str" cm="1">
        <f t="array" aca="1" ref="H1117" ca="1">IF(ISERROR(INDIRECT("'PEIMS Errors'!"&amp;ADDRESS(MATCH(C1117,'PEIMS Errors'!$A$1:$A$1500,0),3))),"",IF(INDIRECT("'PEIMS Errors'!"&amp;ADDRESS(MATCH(C1117,'PEIMS Errors'!$A$1:$A$1500,0),3))=0,"",INDIRECT("'PEIMS Errors'!"&amp;ADDRESS(MATCH(C1117,'PEIMS Errors'!$A$1:$A$1500,0),3))))</f>
        <v/>
      </c>
      <c r="J1117" s="14" t="str" cm="1">
        <f t="array" aca="1" ref="J1117" ca="1">IF(ISERROR(INDIRECT("'PEIMS Errors'!"&amp;ADDRESS(MATCH(C1117,'PEIMS Errors'!$A$1:$A$1500,0),5))), "", IF(INDIRECT("'PEIMS Errors'!"&amp;ADDRESS(MATCH(C1117,'PEIMS Errors'!$A$1:$A$1500,0),5))=0, "", INDIRECT("'PEIMS Errors'!"&amp;ADDRESS(MATCH(C1117,'PEIMS Errors'!$A$1:$A$1500,0),5))))</f>
        <v/>
      </c>
      <c r="K1117" t="s">
        <v>19</v>
      </c>
      <c r="L1117" s="1" t="s">
        <v>19</v>
      </c>
      <c r="M1117" s="1" t="s">
        <v>19</v>
      </c>
      <c r="N1117" s="1" t="s">
        <v>19</v>
      </c>
      <c r="O1117" s="1" t="s">
        <v>19</v>
      </c>
    </row>
    <row r="1118" spans="1:15">
      <c r="A1118" s="1" t="s">
        <v>2263</v>
      </c>
      <c r="B1118" s="2" t="s">
        <v>16</v>
      </c>
      <c r="C1118" s="3" t="s">
        <v>2264</v>
      </c>
      <c r="D1118" s="1" t="s">
        <v>17</v>
      </c>
      <c r="E1118" s="1" t="s">
        <v>18</v>
      </c>
      <c r="F1118" s="1" t="s">
        <v>18</v>
      </c>
      <c r="G1118" s="4" t="s">
        <v>18</v>
      </c>
      <c r="H1118" s="13" t="str" cm="1">
        <f t="array" aca="1" ref="H1118" ca="1">IF(ISERROR(INDIRECT("'PEIMS Errors'!"&amp;ADDRESS(MATCH(C1118,'PEIMS Errors'!$A$1:$A$1500,0),3))),"",IF(INDIRECT("'PEIMS Errors'!"&amp;ADDRESS(MATCH(C1118,'PEIMS Errors'!$A$1:$A$1500,0),3))=0,"",INDIRECT("'PEIMS Errors'!"&amp;ADDRESS(MATCH(C1118,'PEIMS Errors'!$A$1:$A$1500,0),3))))</f>
        <v/>
      </c>
      <c r="J1118" s="14" cm="1">
        <f t="array" aca="1" ref="J1118" ca="1">IF(ISERROR(INDIRECT("'PEIMS Errors'!"&amp;ADDRESS(MATCH(C1118,'PEIMS Errors'!$A$1:$A$1500,0),5))), "", IF(INDIRECT("'PEIMS Errors'!"&amp;ADDRESS(MATCH(C1118,'PEIMS Errors'!$A$1:$A$1500,0),5))=0, "", INDIRECT("'PEIMS Errors'!"&amp;ADDRESS(MATCH(C1118,'PEIMS Errors'!$A$1:$A$1500,0),5))))</f>
        <v>6</v>
      </c>
      <c r="K1118" t="s">
        <v>19</v>
      </c>
      <c r="L1118" s="1" t="s">
        <v>19</v>
      </c>
      <c r="M1118" s="1" t="s">
        <v>19</v>
      </c>
      <c r="N1118" s="1" t="s">
        <v>19</v>
      </c>
      <c r="O1118" s="1" t="s">
        <v>19</v>
      </c>
    </row>
    <row r="1119" spans="1:15">
      <c r="A1119" s="1" t="s">
        <v>2265</v>
      </c>
      <c r="B1119" s="2" t="s">
        <v>61</v>
      </c>
      <c r="C1119" s="3" t="s">
        <v>2266</v>
      </c>
      <c r="D1119" s="1" t="s">
        <v>29</v>
      </c>
      <c r="E1119" s="1" t="s">
        <v>18</v>
      </c>
      <c r="F1119" s="1" t="s">
        <v>18</v>
      </c>
      <c r="G1119" s="4" t="s">
        <v>18</v>
      </c>
      <c r="H1119" s="13" t="str" cm="1">
        <f t="array" aca="1" ref="H1119" ca="1">IF(ISERROR(INDIRECT("'PEIMS Errors'!"&amp;ADDRESS(MATCH(C1119,'PEIMS Errors'!$A$1:$A$1500,0),3))),"",IF(INDIRECT("'PEIMS Errors'!"&amp;ADDRESS(MATCH(C1119,'PEIMS Errors'!$A$1:$A$1500,0),3))=0,"",INDIRECT("'PEIMS Errors'!"&amp;ADDRESS(MATCH(C1119,'PEIMS Errors'!$A$1:$A$1500,0),3))))</f>
        <v/>
      </c>
      <c r="I1119" s="1" t="s">
        <v>36</v>
      </c>
      <c r="J1119" s="14" t="str" cm="1">
        <f t="array" aca="1" ref="J1119" ca="1">IF(ISERROR(INDIRECT("'PEIMS Errors'!"&amp;ADDRESS(MATCH(C1119,'PEIMS Errors'!$A$1:$A$1500,0),5))), "", IF(INDIRECT("'PEIMS Errors'!"&amp;ADDRESS(MATCH(C1119,'PEIMS Errors'!$A$1:$A$1500,0),5))=0, "", INDIRECT("'PEIMS Errors'!"&amp;ADDRESS(MATCH(C1119,'PEIMS Errors'!$A$1:$A$1500,0),5))))</f>
        <v/>
      </c>
      <c r="K1119" t="s">
        <v>19</v>
      </c>
      <c r="L1119" s="1" t="s">
        <v>19</v>
      </c>
      <c r="M1119" s="1" t="s">
        <v>19</v>
      </c>
      <c r="N1119" s="1" t="s">
        <v>19</v>
      </c>
      <c r="O1119" s="1" t="s">
        <v>19</v>
      </c>
    </row>
    <row r="1120" spans="1:15">
      <c r="A1120" s="1" t="s">
        <v>2267</v>
      </c>
      <c r="B1120" s="2" t="s">
        <v>61</v>
      </c>
      <c r="C1120" s="3" t="s">
        <v>2268</v>
      </c>
      <c r="D1120" s="1" t="s">
        <v>29</v>
      </c>
      <c r="E1120" s="1" t="s">
        <v>18</v>
      </c>
      <c r="F1120" s="1" t="s">
        <v>18</v>
      </c>
      <c r="G1120" s="4" t="s">
        <v>18</v>
      </c>
      <c r="H1120" s="13" t="str" cm="1">
        <f t="array" aca="1" ref="H1120" ca="1">IF(ISERROR(INDIRECT("'PEIMS Errors'!"&amp;ADDRESS(MATCH(C1120,'PEIMS Errors'!$A$1:$A$1500,0),3))),"",IF(INDIRECT("'PEIMS Errors'!"&amp;ADDRESS(MATCH(C1120,'PEIMS Errors'!$A$1:$A$1500,0),3))=0,"",INDIRECT("'PEIMS Errors'!"&amp;ADDRESS(MATCH(C1120,'PEIMS Errors'!$A$1:$A$1500,0),3))))</f>
        <v/>
      </c>
      <c r="J1120" s="14" t="str" cm="1">
        <f t="array" aca="1" ref="J1120" ca="1">IF(ISERROR(INDIRECT("'PEIMS Errors'!"&amp;ADDRESS(MATCH(C1120,'PEIMS Errors'!$A$1:$A$1500,0),5))), "", IF(INDIRECT("'PEIMS Errors'!"&amp;ADDRESS(MATCH(C1120,'PEIMS Errors'!$A$1:$A$1500,0),5))=0, "", INDIRECT("'PEIMS Errors'!"&amp;ADDRESS(MATCH(C1120,'PEIMS Errors'!$A$1:$A$1500,0),5))))</f>
        <v/>
      </c>
      <c r="K1120" t="s">
        <v>19</v>
      </c>
      <c r="L1120" s="1" t="s">
        <v>18</v>
      </c>
      <c r="M1120" s="1" t="s">
        <v>19</v>
      </c>
      <c r="N1120" s="1" t="s">
        <v>19</v>
      </c>
      <c r="O1120" s="1" t="s">
        <v>19</v>
      </c>
    </row>
    <row r="1121" spans="1:15">
      <c r="A1121" s="1" t="s">
        <v>2269</v>
      </c>
      <c r="B1121" s="2" t="s">
        <v>301</v>
      </c>
      <c r="C1121" s="3" t="s">
        <v>2270</v>
      </c>
      <c r="D1121" s="1" t="s">
        <v>29</v>
      </c>
      <c r="E1121" s="1" t="s">
        <v>18</v>
      </c>
      <c r="F1121" s="1" t="s">
        <v>18</v>
      </c>
      <c r="G1121" s="4" t="s">
        <v>18</v>
      </c>
      <c r="H1121" s="13" t="str" cm="1">
        <f t="array" aca="1" ref="H1121" ca="1">IF(ISERROR(INDIRECT("'PEIMS Errors'!"&amp;ADDRESS(MATCH(C1121,'PEIMS Errors'!$A$1:$A$1500,0),3))),"",IF(INDIRECT("'PEIMS Errors'!"&amp;ADDRESS(MATCH(C1121,'PEIMS Errors'!$A$1:$A$1500,0),3))=0,"",INDIRECT("'PEIMS Errors'!"&amp;ADDRESS(MATCH(C1121,'PEIMS Errors'!$A$1:$A$1500,0),3))))</f>
        <v/>
      </c>
      <c r="I1121" s="1" t="s">
        <v>36</v>
      </c>
      <c r="J1121" s="14" cm="1">
        <f t="array" aca="1" ref="J1121" ca="1">IF(ISERROR(INDIRECT("'PEIMS Errors'!"&amp;ADDRESS(MATCH(C1121,'PEIMS Errors'!$A$1:$A$1500,0),5))), "", IF(INDIRECT("'PEIMS Errors'!"&amp;ADDRESS(MATCH(C1121,'PEIMS Errors'!$A$1:$A$1500,0),5))=0, "", INDIRECT("'PEIMS Errors'!"&amp;ADDRESS(MATCH(C1121,'PEIMS Errors'!$A$1:$A$1500,0),5))))</f>
        <v>7</v>
      </c>
      <c r="K1121" t="s">
        <v>19</v>
      </c>
      <c r="L1121" s="1" t="s">
        <v>19</v>
      </c>
      <c r="M1121" s="1" t="s">
        <v>19</v>
      </c>
      <c r="N1121" s="1" t="s">
        <v>19</v>
      </c>
      <c r="O1121" s="1" t="s">
        <v>19</v>
      </c>
    </row>
    <row r="1122" spans="1:15">
      <c r="A1122" s="1" t="s">
        <v>2271</v>
      </c>
      <c r="B1122" s="2" t="s">
        <v>16</v>
      </c>
      <c r="C1122" s="3" t="s">
        <v>2272</v>
      </c>
      <c r="D1122" s="1" t="s">
        <v>17</v>
      </c>
      <c r="E1122" s="1" t="s">
        <v>18</v>
      </c>
      <c r="F1122" s="1" t="s">
        <v>18</v>
      </c>
      <c r="G1122" s="4" t="s">
        <v>18</v>
      </c>
      <c r="H1122" s="13" t="str" cm="1">
        <f t="array" aca="1" ref="H1122" ca="1">IF(ISERROR(INDIRECT("'PEIMS Errors'!"&amp;ADDRESS(MATCH(C1122,'PEIMS Errors'!$A$1:$A$1500,0),3))),"",IF(INDIRECT("'PEIMS Errors'!"&amp;ADDRESS(MATCH(C1122,'PEIMS Errors'!$A$1:$A$1500,0),3))=0,"",INDIRECT("'PEIMS Errors'!"&amp;ADDRESS(MATCH(C1122,'PEIMS Errors'!$A$1:$A$1500,0),3))))</f>
        <v/>
      </c>
      <c r="I1122" s="1" t="s">
        <v>36</v>
      </c>
      <c r="J1122" s="14" t="str" cm="1">
        <f t="array" aca="1" ref="J1122" ca="1">IF(ISERROR(INDIRECT("'PEIMS Errors'!"&amp;ADDRESS(MATCH(C1122,'PEIMS Errors'!$A$1:$A$1500,0),5))), "", IF(INDIRECT("'PEIMS Errors'!"&amp;ADDRESS(MATCH(C1122,'PEIMS Errors'!$A$1:$A$1500,0),5))=0, "", INDIRECT("'PEIMS Errors'!"&amp;ADDRESS(MATCH(C1122,'PEIMS Errors'!$A$1:$A$1500,0),5))))</f>
        <v/>
      </c>
      <c r="K1122" t="s">
        <v>19</v>
      </c>
      <c r="L1122" s="1" t="s">
        <v>19</v>
      </c>
      <c r="M1122" s="1" t="s">
        <v>19</v>
      </c>
      <c r="N1122" s="1" t="s">
        <v>19</v>
      </c>
      <c r="O1122" s="1" t="s">
        <v>19</v>
      </c>
    </row>
    <row r="1123" spans="1:15">
      <c r="A1123" s="1" t="s">
        <v>2273</v>
      </c>
      <c r="B1123" s="2" t="s">
        <v>46</v>
      </c>
      <c r="C1123" s="3" t="s">
        <v>2274</v>
      </c>
      <c r="D1123" s="1" t="s">
        <v>29</v>
      </c>
      <c r="E1123" s="1" t="s">
        <v>982</v>
      </c>
      <c r="F1123" s="1" t="s">
        <v>982</v>
      </c>
      <c r="G1123" s="4" t="s">
        <v>982</v>
      </c>
      <c r="H1123" s="13" t="str" cm="1">
        <f t="array" aca="1" ref="H1123" ca="1">IF(ISERROR(INDIRECT("'PEIMS Errors'!"&amp;ADDRESS(MATCH(C1123,'PEIMS Errors'!$A$1:$A$1500,0),3))),"",IF(INDIRECT("'PEIMS Errors'!"&amp;ADDRESS(MATCH(C1123,'PEIMS Errors'!$A$1:$A$1500,0),3))=0,"",INDIRECT("'PEIMS Errors'!"&amp;ADDRESS(MATCH(C1123,'PEIMS Errors'!$A$1:$A$1500,0),3))))</f>
        <v/>
      </c>
      <c r="I1123" s="1" t="s">
        <v>36</v>
      </c>
      <c r="J1123" s="14" t="str" cm="1">
        <f t="array" aca="1" ref="J1123" ca="1">IF(ISERROR(INDIRECT("'PEIMS Errors'!"&amp;ADDRESS(MATCH(C1123,'PEIMS Errors'!$A$1:$A$1500,0),5))), "", IF(INDIRECT("'PEIMS Errors'!"&amp;ADDRESS(MATCH(C1123,'PEIMS Errors'!$A$1:$A$1500,0),5))=0, "", INDIRECT("'PEIMS Errors'!"&amp;ADDRESS(MATCH(C1123,'PEIMS Errors'!$A$1:$A$1500,0),5))))</f>
        <v/>
      </c>
      <c r="K1123" t="s">
        <v>19</v>
      </c>
      <c r="L1123" s="1" t="s">
        <v>19</v>
      </c>
      <c r="M1123" s="1" t="s">
        <v>19</v>
      </c>
      <c r="N1123" s="1" t="s">
        <v>19</v>
      </c>
      <c r="O1123" s="1" t="s">
        <v>19</v>
      </c>
    </row>
    <row r="1124" spans="1:15">
      <c r="A1124" s="1" t="s">
        <v>2275</v>
      </c>
      <c r="B1124" s="2" t="s">
        <v>144</v>
      </c>
      <c r="C1124" s="3" t="s">
        <v>2276</v>
      </c>
      <c r="D1124" s="1" t="s">
        <v>29</v>
      </c>
      <c r="E1124" s="1" t="s">
        <v>18</v>
      </c>
      <c r="F1124" s="1" t="s">
        <v>18</v>
      </c>
      <c r="G1124" s="4" t="s">
        <v>18</v>
      </c>
      <c r="H1124" s="13" t="str" cm="1">
        <f t="array" aca="1" ref="H1124" ca="1">IF(ISERROR(INDIRECT("'PEIMS Errors'!"&amp;ADDRESS(MATCH(C1124,'PEIMS Errors'!$A$1:$A$1500,0),3))),"",IF(INDIRECT("'PEIMS Errors'!"&amp;ADDRESS(MATCH(C1124,'PEIMS Errors'!$A$1:$A$1500,0),3))=0,"",INDIRECT("'PEIMS Errors'!"&amp;ADDRESS(MATCH(C1124,'PEIMS Errors'!$A$1:$A$1500,0),3))))</f>
        <v/>
      </c>
      <c r="J1124" s="14" t="str" cm="1">
        <f t="array" aca="1" ref="J1124" ca="1">IF(ISERROR(INDIRECT("'PEIMS Errors'!"&amp;ADDRESS(MATCH(C1124,'PEIMS Errors'!$A$1:$A$1500,0),5))), "", IF(INDIRECT("'PEIMS Errors'!"&amp;ADDRESS(MATCH(C1124,'PEIMS Errors'!$A$1:$A$1500,0),5))=0, "", INDIRECT("'PEIMS Errors'!"&amp;ADDRESS(MATCH(C1124,'PEIMS Errors'!$A$1:$A$1500,0),5))))</f>
        <v/>
      </c>
      <c r="K1124" t="s">
        <v>19</v>
      </c>
      <c r="L1124" s="1" t="s">
        <v>19</v>
      </c>
      <c r="M1124" s="1" t="s">
        <v>19</v>
      </c>
      <c r="N1124" s="1" t="s">
        <v>19</v>
      </c>
      <c r="O1124" s="1" t="s">
        <v>19</v>
      </c>
    </row>
    <row r="1125" spans="1:15">
      <c r="A1125" s="1" t="s">
        <v>2277</v>
      </c>
      <c r="B1125" s="2" t="s">
        <v>144</v>
      </c>
      <c r="C1125" s="3" t="s">
        <v>2278</v>
      </c>
      <c r="D1125" s="1" t="s">
        <v>17</v>
      </c>
      <c r="E1125" s="1" t="s">
        <v>18</v>
      </c>
      <c r="F1125" s="1" t="s">
        <v>18</v>
      </c>
      <c r="G1125" s="4" t="s">
        <v>18</v>
      </c>
      <c r="H1125" s="13" t="str" cm="1">
        <f t="array" aca="1" ref="H1125" ca="1">IF(ISERROR(INDIRECT("'PEIMS Errors'!"&amp;ADDRESS(MATCH(C1125,'PEIMS Errors'!$A$1:$A$1500,0),3))),"",IF(INDIRECT("'PEIMS Errors'!"&amp;ADDRESS(MATCH(C1125,'PEIMS Errors'!$A$1:$A$1500,0),3))=0,"",INDIRECT("'PEIMS Errors'!"&amp;ADDRESS(MATCH(C1125,'PEIMS Errors'!$A$1:$A$1500,0),3))))</f>
        <v/>
      </c>
      <c r="J1125" s="14" cm="1">
        <f t="array" aca="1" ref="J1125" ca="1">IF(ISERROR(INDIRECT("'PEIMS Errors'!"&amp;ADDRESS(MATCH(C1125,'PEIMS Errors'!$A$1:$A$1500,0),5))), "", IF(INDIRECT("'PEIMS Errors'!"&amp;ADDRESS(MATCH(C1125,'PEIMS Errors'!$A$1:$A$1500,0),5))=0, "", INDIRECT("'PEIMS Errors'!"&amp;ADDRESS(MATCH(C1125,'PEIMS Errors'!$A$1:$A$1500,0),5))))</f>
        <v>4</v>
      </c>
      <c r="K1125" t="s">
        <v>19</v>
      </c>
      <c r="L1125" s="1" t="s">
        <v>19</v>
      </c>
      <c r="M1125" s="1" t="s">
        <v>19</v>
      </c>
      <c r="N1125" s="1" t="s">
        <v>19</v>
      </c>
      <c r="O1125" s="1" t="s">
        <v>19</v>
      </c>
    </row>
    <row r="1126" spans="1:15">
      <c r="A1126" s="1" t="s">
        <v>2279</v>
      </c>
      <c r="B1126" s="2" t="s">
        <v>301</v>
      </c>
      <c r="C1126" s="3" t="s">
        <v>2280</v>
      </c>
      <c r="D1126" s="1" t="s">
        <v>29</v>
      </c>
      <c r="E1126" s="1" t="s">
        <v>982</v>
      </c>
      <c r="F1126" s="1" t="s">
        <v>982</v>
      </c>
      <c r="G1126" s="4" t="s">
        <v>982</v>
      </c>
      <c r="H1126" s="13" t="str" cm="1">
        <f t="array" aca="1" ref="H1126" ca="1">IF(ISERROR(INDIRECT("'PEIMS Errors'!"&amp;ADDRESS(MATCH(C1126,'PEIMS Errors'!$A$1:$A$1500,0),3))),"",IF(INDIRECT("'PEIMS Errors'!"&amp;ADDRESS(MATCH(C1126,'PEIMS Errors'!$A$1:$A$1500,0),3))=0,"",INDIRECT("'PEIMS Errors'!"&amp;ADDRESS(MATCH(C1126,'PEIMS Errors'!$A$1:$A$1500,0),3))))</f>
        <v/>
      </c>
      <c r="I1126" s="1" t="s">
        <v>36</v>
      </c>
      <c r="J1126" s="14" t="str" cm="1">
        <f t="array" aca="1" ref="J1126" ca="1">IF(ISERROR(INDIRECT("'PEIMS Errors'!"&amp;ADDRESS(MATCH(C1126,'PEIMS Errors'!$A$1:$A$1500,0),5))), "", IF(INDIRECT("'PEIMS Errors'!"&amp;ADDRESS(MATCH(C1126,'PEIMS Errors'!$A$1:$A$1500,0),5))=0, "", INDIRECT("'PEIMS Errors'!"&amp;ADDRESS(MATCH(C1126,'PEIMS Errors'!$A$1:$A$1500,0),5))))</f>
        <v/>
      </c>
      <c r="K1126" t="s">
        <v>19</v>
      </c>
      <c r="L1126" s="1" t="s">
        <v>19</v>
      </c>
      <c r="M1126" s="1" t="s">
        <v>19</v>
      </c>
      <c r="N1126" s="1" t="s">
        <v>19</v>
      </c>
      <c r="O1126" s="1" t="s">
        <v>19</v>
      </c>
    </row>
    <row r="1127" spans="1:15">
      <c r="A1127" s="1" t="s">
        <v>2281</v>
      </c>
      <c r="B1127" s="2" t="s">
        <v>144</v>
      </c>
      <c r="C1127" s="3" t="s">
        <v>2282</v>
      </c>
      <c r="D1127" s="1" t="s">
        <v>17</v>
      </c>
      <c r="E1127" s="1" t="s">
        <v>18</v>
      </c>
      <c r="F1127" s="1" t="s">
        <v>18</v>
      </c>
      <c r="G1127" s="4" t="s">
        <v>18</v>
      </c>
      <c r="H1127" s="13" t="str" cm="1">
        <f t="array" aca="1" ref="H1127" ca="1">IF(ISERROR(INDIRECT("'PEIMS Errors'!"&amp;ADDRESS(MATCH(C1127,'PEIMS Errors'!$A$1:$A$1500,0),3))),"",IF(INDIRECT("'PEIMS Errors'!"&amp;ADDRESS(MATCH(C1127,'PEIMS Errors'!$A$1:$A$1500,0),3))=0,"",INDIRECT("'PEIMS Errors'!"&amp;ADDRESS(MATCH(C1127,'PEIMS Errors'!$A$1:$A$1500,0),3))))</f>
        <v/>
      </c>
      <c r="J1127" s="14" t="str" cm="1">
        <f t="array" aca="1" ref="J1127" ca="1">IF(ISERROR(INDIRECT("'PEIMS Errors'!"&amp;ADDRESS(MATCH(C1127,'PEIMS Errors'!$A$1:$A$1500,0),5))), "", IF(INDIRECT("'PEIMS Errors'!"&amp;ADDRESS(MATCH(C1127,'PEIMS Errors'!$A$1:$A$1500,0),5))=0, "", INDIRECT("'PEIMS Errors'!"&amp;ADDRESS(MATCH(C1127,'PEIMS Errors'!$A$1:$A$1500,0),5))))</f>
        <v/>
      </c>
      <c r="K1127" t="s">
        <v>19</v>
      </c>
      <c r="L1127" s="1" t="s">
        <v>19</v>
      </c>
      <c r="M1127" s="1" t="s">
        <v>19</v>
      </c>
      <c r="N1127" s="1" t="s">
        <v>19</v>
      </c>
      <c r="O1127" s="1" t="s">
        <v>19</v>
      </c>
    </row>
    <row r="1128" spans="1:15">
      <c r="A1128" s="1" t="s">
        <v>2283</v>
      </c>
      <c r="B1128" s="2" t="s">
        <v>24</v>
      </c>
      <c r="C1128" s="3" t="s">
        <v>2284</v>
      </c>
      <c r="D1128" s="1" t="s">
        <v>17</v>
      </c>
      <c r="E1128" s="1" t="s">
        <v>18</v>
      </c>
      <c r="F1128" s="1" t="s">
        <v>18</v>
      </c>
      <c r="G1128" s="4" t="s">
        <v>18</v>
      </c>
      <c r="H1128" s="13" t="str" cm="1">
        <f t="array" aca="1" ref="H1128" ca="1">IF(ISERROR(INDIRECT("'PEIMS Errors'!"&amp;ADDRESS(MATCH(C1128,'PEIMS Errors'!$A$1:$A$1500,0),3))),"",IF(INDIRECT("'PEIMS Errors'!"&amp;ADDRESS(MATCH(C1128,'PEIMS Errors'!$A$1:$A$1500,0),3))=0,"",INDIRECT("'PEIMS Errors'!"&amp;ADDRESS(MATCH(C1128,'PEIMS Errors'!$A$1:$A$1500,0),3))))</f>
        <v/>
      </c>
      <c r="J1128" s="14" t="str" cm="1">
        <f t="array" aca="1" ref="J1128" ca="1">IF(ISERROR(INDIRECT("'PEIMS Errors'!"&amp;ADDRESS(MATCH(C1128,'PEIMS Errors'!$A$1:$A$1500,0),5))), "", IF(INDIRECT("'PEIMS Errors'!"&amp;ADDRESS(MATCH(C1128,'PEIMS Errors'!$A$1:$A$1500,0),5))=0, "", INDIRECT("'PEIMS Errors'!"&amp;ADDRESS(MATCH(C1128,'PEIMS Errors'!$A$1:$A$1500,0),5))))</f>
        <v/>
      </c>
      <c r="K1128" t="s">
        <v>19</v>
      </c>
      <c r="L1128" s="1" t="s">
        <v>19</v>
      </c>
      <c r="M1128" s="1" t="s">
        <v>19</v>
      </c>
      <c r="N1128" s="1" t="s">
        <v>19</v>
      </c>
      <c r="O1128" s="1" t="s">
        <v>19</v>
      </c>
    </row>
    <row r="1129" spans="1:15">
      <c r="A1129" s="1" t="s">
        <v>2285</v>
      </c>
      <c r="B1129" s="2" t="s">
        <v>16</v>
      </c>
      <c r="C1129" s="3" t="s">
        <v>2286</v>
      </c>
      <c r="D1129" s="1" t="s">
        <v>17</v>
      </c>
      <c r="E1129" s="1" t="s">
        <v>18</v>
      </c>
      <c r="F1129" s="1" t="s">
        <v>18</v>
      </c>
      <c r="G1129" s="4" t="s">
        <v>18</v>
      </c>
      <c r="H1129" s="13" cm="1">
        <f t="array" aca="1" ref="H1129" ca="1">IF(ISERROR(INDIRECT("'PEIMS Errors'!"&amp;ADDRESS(MATCH(C1129,'PEIMS Errors'!$A$1:$A$1500,0),3))),"",IF(INDIRECT("'PEIMS Errors'!"&amp;ADDRESS(MATCH(C1129,'PEIMS Errors'!$A$1:$A$1500,0),3))=0,"",INDIRECT("'PEIMS Errors'!"&amp;ADDRESS(MATCH(C1129,'PEIMS Errors'!$A$1:$A$1500,0),3))))</f>
        <v>3</v>
      </c>
      <c r="J1129" s="14" cm="1">
        <f t="array" aca="1" ref="J1129" ca="1">IF(ISERROR(INDIRECT("'PEIMS Errors'!"&amp;ADDRESS(MATCH(C1129,'PEIMS Errors'!$A$1:$A$1500,0),5))), "", IF(INDIRECT("'PEIMS Errors'!"&amp;ADDRESS(MATCH(C1129,'PEIMS Errors'!$A$1:$A$1500,0),5))=0, "", INDIRECT("'PEIMS Errors'!"&amp;ADDRESS(MATCH(C1129,'PEIMS Errors'!$A$1:$A$1500,0),5))))</f>
        <v>5</v>
      </c>
      <c r="K1129" t="s">
        <v>19</v>
      </c>
      <c r="L1129" s="1" t="s">
        <v>19</v>
      </c>
      <c r="M1129" s="1" t="s">
        <v>19</v>
      </c>
      <c r="N1129" s="1" t="s">
        <v>19</v>
      </c>
      <c r="O1129" s="1" t="s">
        <v>19</v>
      </c>
    </row>
    <row r="1130" spans="1:15">
      <c r="A1130" s="1" t="s">
        <v>2287</v>
      </c>
      <c r="B1130" s="2" t="s">
        <v>61</v>
      </c>
      <c r="C1130" s="3" t="s">
        <v>2288</v>
      </c>
      <c r="D1130" s="1" t="s">
        <v>17</v>
      </c>
      <c r="E1130" s="1" t="s">
        <v>18</v>
      </c>
      <c r="F1130" s="1" t="s">
        <v>18</v>
      </c>
      <c r="G1130" s="4" t="s">
        <v>18</v>
      </c>
      <c r="H1130" s="13" t="str" cm="1">
        <f t="array" aca="1" ref="H1130" ca="1">IF(ISERROR(INDIRECT("'PEIMS Errors'!"&amp;ADDRESS(MATCH(C1130,'PEIMS Errors'!$A$1:$A$1500,0),3))),"",IF(INDIRECT("'PEIMS Errors'!"&amp;ADDRESS(MATCH(C1130,'PEIMS Errors'!$A$1:$A$1500,0),3))=0,"",INDIRECT("'PEIMS Errors'!"&amp;ADDRESS(MATCH(C1130,'PEIMS Errors'!$A$1:$A$1500,0),3))))</f>
        <v/>
      </c>
      <c r="I1130" s="1" t="s">
        <v>36</v>
      </c>
      <c r="J1130" s="14" t="str" cm="1">
        <f t="array" aca="1" ref="J1130" ca="1">IF(ISERROR(INDIRECT("'PEIMS Errors'!"&amp;ADDRESS(MATCH(C1130,'PEIMS Errors'!$A$1:$A$1500,0),5))), "", IF(INDIRECT("'PEIMS Errors'!"&amp;ADDRESS(MATCH(C1130,'PEIMS Errors'!$A$1:$A$1500,0),5))=0, "", INDIRECT("'PEIMS Errors'!"&amp;ADDRESS(MATCH(C1130,'PEIMS Errors'!$A$1:$A$1500,0),5))))</f>
        <v/>
      </c>
      <c r="K1130" t="s">
        <v>19</v>
      </c>
      <c r="L1130" s="1" t="s">
        <v>19</v>
      </c>
      <c r="M1130" s="1" t="s">
        <v>19</v>
      </c>
      <c r="N1130" s="1" t="s">
        <v>19</v>
      </c>
      <c r="O1130" s="1" t="s">
        <v>19</v>
      </c>
    </row>
    <row r="1131" spans="1:15">
      <c r="A1131" s="1" t="s">
        <v>2289</v>
      </c>
      <c r="B1131" s="2" t="s">
        <v>58</v>
      </c>
      <c r="C1131" s="3" t="s">
        <v>2290</v>
      </c>
      <c r="D1131" s="1" t="s">
        <v>29</v>
      </c>
      <c r="E1131" s="1" t="s">
        <v>18</v>
      </c>
      <c r="F1131" s="1" t="s">
        <v>18</v>
      </c>
      <c r="G1131" s="4" t="s">
        <v>18</v>
      </c>
      <c r="H1131" s="13" t="str" cm="1">
        <f t="array" aca="1" ref="H1131" ca="1">IF(ISERROR(INDIRECT("'PEIMS Errors'!"&amp;ADDRESS(MATCH(C1131,'PEIMS Errors'!$A$1:$A$1500,0),3))),"",IF(INDIRECT("'PEIMS Errors'!"&amp;ADDRESS(MATCH(C1131,'PEIMS Errors'!$A$1:$A$1500,0),3))=0,"",INDIRECT("'PEIMS Errors'!"&amp;ADDRESS(MATCH(C1131,'PEIMS Errors'!$A$1:$A$1500,0),3))))</f>
        <v/>
      </c>
      <c r="J1131" s="14" t="str" cm="1">
        <f t="array" aca="1" ref="J1131" ca="1">IF(ISERROR(INDIRECT("'PEIMS Errors'!"&amp;ADDRESS(MATCH(C1131,'PEIMS Errors'!$A$1:$A$1500,0),5))), "", IF(INDIRECT("'PEIMS Errors'!"&amp;ADDRESS(MATCH(C1131,'PEIMS Errors'!$A$1:$A$1500,0),5))=0, "", INDIRECT("'PEIMS Errors'!"&amp;ADDRESS(MATCH(C1131,'PEIMS Errors'!$A$1:$A$1500,0),5))))</f>
        <v/>
      </c>
      <c r="K1131" t="s">
        <v>19</v>
      </c>
      <c r="L1131" s="1" t="s">
        <v>19</v>
      </c>
      <c r="M1131" s="1" t="s">
        <v>19</v>
      </c>
      <c r="N1131" s="1" t="s">
        <v>19</v>
      </c>
      <c r="O1131" s="1" t="s">
        <v>19</v>
      </c>
    </row>
    <row r="1132" spans="1:15">
      <c r="A1132" s="1" t="s">
        <v>2291</v>
      </c>
      <c r="B1132" s="2" t="s">
        <v>77</v>
      </c>
      <c r="C1132" s="3" t="s">
        <v>2292</v>
      </c>
      <c r="D1132" s="1" t="s">
        <v>17</v>
      </c>
      <c r="E1132" s="1" t="s">
        <v>982</v>
      </c>
      <c r="F1132" s="1" t="s">
        <v>982</v>
      </c>
      <c r="G1132" s="4" t="s">
        <v>982</v>
      </c>
      <c r="H1132" s="13" t="str" cm="1">
        <f t="array" aca="1" ref="H1132" ca="1">IF(ISERROR(INDIRECT("'PEIMS Errors'!"&amp;ADDRESS(MATCH(C1132,'PEIMS Errors'!$A$1:$A$1500,0),3))),"",IF(INDIRECT("'PEIMS Errors'!"&amp;ADDRESS(MATCH(C1132,'PEIMS Errors'!$A$1:$A$1500,0),3))=0,"",INDIRECT("'PEIMS Errors'!"&amp;ADDRESS(MATCH(C1132,'PEIMS Errors'!$A$1:$A$1500,0),3))))</f>
        <v/>
      </c>
      <c r="J1132" s="14" t="str" cm="1">
        <f t="array" aca="1" ref="J1132" ca="1">IF(ISERROR(INDIRECT("'PEIMS Errors'!"&amp;ADDRESS(MATCH(C1132,'PEIMS Errors'!$A$1:$A$1500,0),5))), "", IF(INDIRECT("'PEIMS Errors'!"&amp;ADDRESS(MATCH(C1132,'PEIMS Errors'!$A$1:$A$1500,0),5))=0, "", INDIRECT("'PEIMS Errors'!"&amp;ADDRESS(MATCH(C1132,'PEIMS Errors'!$A$1:$A$1500,0),5))))</f>
        <v/>
      </c>
      <c r="K1132" t="s">
        <v>19</v>
      </c>
      <c r="L1132" s="1" t="s">
        <v>19</v>
      </c>
      <c r="M1132" s="1" t="s">
        <v>19</v>
      </c>
      <c r="N1132" s="1" t="s">
        <v>19</v>
      </c>
      <c r="O1132" s="1" t="s">
        <v>19</v>
      </c>
    </row>
    <row r="1133" spans="1:15">
      <c r="A1133" s="1" t="s">
        <v>2293</v>
      </c>
      <c r="B1133" s="2" t="s">
        <v>58</v>
      </c>
      <c r="C1133" s="3" t="s">
        <v>2294</v>
      </c>
      <c r="D1133" s="1" t="s">
        <v>29</v>
      </c>
      <c r="E1133" s="1" t="s">
        <v>18</v>
      </c>
      <c r="F1133" s="1" t="s">
        <v>18</v>
      </c>
      <c r="G1133" s="4" t="s">
        <v>18</v>
      </c>
      <c r="H1133" s="13" t="str" cm="1">
        <f t="array" aca="1" ref="H1133" ca="1">IF(ISERROR(INDIRECT("'PEIMS Errors'!"&amp;ADDRESS(MATCH(C1133,'PEIMS Errors'!$A$1:$A$1500,0),3))),"",IF(INDIRECT("'PEIMS Errors'!"&amp;ADDRESS(MATCH(C1133,'PEIMS Errors'!$A$1:$A$1500,0),3))=0,"",INDIRECT("'PEIMS Errors'!"&amp;ADDRESS(MATCH(C1133,'PEIMS Errors'!$A$1:$A$1500,0),3))))</f>
        <v/>
      </c>
      <c r="J1133" s="14" t="str" cm="1">
        <f t="array" aca="1" ref="J1133" ca="1">IF(ISERROR(INDIRECT("'PEIMS Errors'!"&amp;ADDRESS(MATCH(C1133,'PEIMS Errors'!$A$1:$A$1500,0),5))), "", IF(INDIRECT("'PEIMS Errors'!"&amp;ADDRESS(MATCH(C1133,'PEIMS Errors'!$A$1:$A$1500,0),5))=0, "", INDIRECT("'PEIMS Errors'!"&amp;ADDRESS(MATCH(C1133,'PEIMS Errors'!$A$1:$A$1500,0),5))))</f>
        <v/>
      </c>
      <c r="K1133" t="s">
        <v>19</v>
      </c>
      <c r="L1133" s="1" t="s">
        <v>19</v>
      </c>
      <c r="M1133" s="1" t="s">
        <v>19</v>
      </c>
      <c r="N1133" s="1" t="s">
        <v>19</v>
      </c>
      <c r="O1133" s="1" t="s">
        <v>19</v>
      </c>
    </row>
    <row r="1134" spans="1:15">
      <c r="A1134" s="1" t="s">
        <v>2295</v>
      </c>
      <c r="B1134" s="2" t="s">
        <v>77</v>
      </c>
      <c r="C1134" s="3" t="s">
        <v>2296</v>
      </c>
      <c r="D1134" s="1" t="s">
        <v>29</v>
      </c>
      <c r="E1134" s="1" t="s">
        <v>18</v>
      </c>
      <c r="F1134" s="1" t="s">
        <v>18</v>
      </c>
      <c r="G1134" s="4" t="s">
        <v>18</v>
      </c>
      <c r="H1134" s="13" t="str" cm="1">
        <f t="array" aca="1" ref="H1134" ca="1">IF(ISERROR(INDIRECT("'PEIMS Errors'!"&amp;ADDRESS(MATCH(C1134,'PEIMS Errors'!$A$1:$A$1500,0),3))),"",IF(INDIRECT("'PEIMS Errors'!"&amp;ADDRESS(MATCH(C1134,'PEIMS Errors'!$A$1:$A$1500,0),3))=0,"",INDIRECT("'PEIMS Errors'!"&amp;ADDRESS(MATCH(C1134,'PEIMS Errors'!$A$1:$A$1500,0),3))))</f>
        <v/>
      </c>
      <c r="I1134" s="1" t="s">
        <v>36</v>
      </c>
      <c r="J1134" s="14" t="str" cm="1">
        <f t="array" aca="1" ref="J1134" ca="1">IF(ISERROR(INDIRECT("'PEIMS Errors'!"&amp;ADDRESS(MATCH(C1134,'PEIMS Errors'!$A$1:$A$1500,0),5))), "", IF(INDIRECT("'PEIMS Errors'!"&amp;ADDRESS(MATCH(C1134,'PEIMS Errors'!$A$1:$A$1500,0),5))=0, "", INDIRECT("'PEIMS Errors'!"&amp;ADDRESS(MATCH(C1134,'PEIMS Errors'!$A$1:$A$1500,0),5))))</f>
        <v/>
      </c>
      <c r="K1134" t="s">
        <v>19</v>
      </c>
      <c r="L1134" s="1" t="s">
        <v>19</v>
      </c>
      <c r="M1134" s="1" t="s">
        <v>19</v>
      </c>
      <c r="N1134" s="1" t="s">
        <v>19</v>
      </c>
      <c r="O1134" s="1" t="s">
        <v>19</v>
      </c>
    </row>
    <row r="1135" spans="1:15">
      <c r="A1135" s="1" t="s">
        <v>2297</v>
      </c>
      <c r="B1135" s="2" t="s">
        <v>144</v>
      </c>
      <c r="C1135" s="3" t="s">
        <v>2298</v>
      </c>
      <c r="D1135" s="1" t="s">
        <v>17</v>
      </c>
      <c r="E1135" s="1" t="s">
        <v>18</v>
      </c>
      <c r="F1135" s="1" t="s">
        <v>18</v>
      </c>
      <c r="G1135" s="4" t="s">
        <v>18</v>
      </c>
      <c r="H1135" s="13" t="str" cm="1">
        <f t="array" aca="1" ref="H1135" ca="1">IF(ISERROR(INDIRECT("'PEIMS Errors'!"&amp;ADDRESS(MATCH(C1135,'PEIMS Errors'!$A$1:$A$1500,0),3))),"",IF(INDIRECT("'PEIMS Errors'!"&amp;ADDRESS(MATCH(C1135,'PEIMS Errors'!$A$1:$A$1500,0),3))=0,"",INDIRECT("'PEIMS Errors'!"&amp;ADDRESS(MATCH(C1135,'PEIMS Errors'!$A$1:$A$1500,0),3))))</f>
        <v/>
      </c>
      <c r="J1135" s="14" cm="1">
        <f t="array" aca="1" ref="J1135" ca="1">IF(ISERROR(INDIRECT("'PEIMS Errors'!"&amp;ADDRESS(MATCH(C1135,'PEIMS Errors'!$A$1:$A$1500,0),5))), "", IF(INDIRECT("'PEIMS Errors'!"&amp;ADDRESS(MATCH(C1135,'PEIMS Errors'!$A$1:$A$1500,0),5))=0, "", INDIRECT("'PEIMS Errors'!"&amp;ADDRESS(MATCH(C1135,'PEIMS Errors'!$A$1:$A$1500,0),5))))</f>
        <v>6</v>
      </c>
      <c r="K1135" t="s">
        <v>19</v>
      </c>
      <c r="L1135" s="1" t="s">
        <v>19</v>
      </c>
      <c r="M1135" s="1" t="s">
        <v>19</v>
      </c>
      <c r="N1135" s="1" t="s">
        <v>19</v>
      </c>
      <c r="O1135" s="1" t="s">
        <v>19</v>
      </c>
    </row>
    <row r="1136" spans="1:15">
      <c r="A1136" s="1" t="s">
        <v>2299</v>
      </c>
      <c r="B1136" s="2" t="s">
        <v>27</v>
      </c>
      <c r="C1136" s="3" t="s">
        <v>2300</v>
      </c>
      <c r="D1136" s="1" t="s">
        <v>29</v>
      </c>
      <c r="E1136" s="1" t="s">
        <v>18</v>
      </c>
      <c r="F1136" s="1" t="s">
        <v>18</v>
      </c>
      <c r="G1136" s="4" t="s">
        <v>18</v>
      </c>
      <c r="H1136" s="13" t="str" cm="1">
        <f t="array" aca="1" ref="H1136" ca="1">IF(ISERROR(INDIRECT("'PEIMS Errors'!"&amp;ADDRESS(MATCH(C1136,'PEIMS Errors'!$A$1:$A$1500,0),3))),"",IF(INDIRECT("'PEIMS Errors'!"&amp;ADDRESS(MATCH(C1136,'PEIMS Errors'!$A$1:$A$1500,0),3))=0,"",INDIRECT("'PEIMS Errors'!"&amp;ADDRESS(MATCH(C1136,'PEIMS Errors'!$A$1:$A$1500,0),3))))</f>
        <v/>
      </c>
      <c r="I1136" s="1" t="s">
        <v>36</v>
      </c>
      <c r="J1136" s="14" t="str" cm="1">
        <f t="array" aca="1" ref="J1136" ca="1">IF(ISERROR(INDIRECT("'PEIMS Errors'!"&amp;ADDRESS(MATCH(C1136,'PEIMS Errors'!$A$1:$A$1500,0),5))), "", IF(INDIRECT("'PEIMS Errors'!"&amp;ADDRESS(MATCH(C1136,'PEIMS Errors'!$A$1:$A$1500,0),5))=0, "", INDIRECT("'PEIMS Errors'!"&amp;ADDRESS(MATCH(C1136,'PEIMS Errors'!$A$1:$A$1500,0),5))))</f>
        <v/>
      </c>
      <c r="K1136" t="s">
        <v>19</v>
      </c>
      <c r="L1136" s="1" t="s">
        <v>19</v>
      </c>
      <c r="M1136" s="1" t="s">
        <v>19</v>
      </c>
      <c r="N1136" s="1" t="s">
        <v>19</v>
      </c>
      <c r="O1136" s="1" t="s">
        <v>19</v>
      </c>
    </row>
    <row r="1137" spans="1:15">
      <c r="A1137" s="1" t="s">
        <v>2301</v>
      </c>
      <c r="B1137" s="2" t="s">
        <v>301</v>
      </c>
      <c r="C1137" s="3" t="s">
        <v>2302</v>
      </c>
      <c r="D1137" s="1" t="s">
        <v>29</v>
      </c>
      <c r="E1137" s="1" t="s">
        <v>18</v>
      </c>
      <c r="F1137" s="1" t="s">
        <v>18</v>
      </c>
      <c r="G1137" s="4" t="s">
        <v>18</v>
      </c>
      <c r="H1137" s="13" t="str" cm="1">
        <f t="array" aca="1" ref="H1137" ca="1">IF(ISERROR(INDIRECT("'PEIMS Errors'!"&amp;ADDRESS(MATCH(C1137,'PEIMS Errors'!$A$1:$A$1500,0),3))),"",IF(INDIRECT("'PEIMS Errors'!"&amp;ADDRESS(MATCH(C1137,'PEIMS Errors'!$A$1:$A$1500,0),3))=0,"",INDIRECT("'PEIMS Errors'!"&amp;ADDRESS(MATCH(C1137,'PEIMS Errors'!$A$1:$A$1500,0),3))))</f>
        <v/>
      </c>
      <c r="J1137" s="14" t="str" cm="1">
        <f t="array" aca="1" ref="J1137" ca="1">IF(ISERROR(INDIRECT("'PEIMS Errors'!"&amp;ADDRESS(MATCH(C1137,'PEIMS Errors'!$A$1:$A$1500,0),5))), "", IF(INDIRECT("'PEIMS Errors'!"&amp;ADDRESS(MATCH(C1137,'PEIMS Errors'!$A$1:$A$1500,0),5))=0, "", INDIRECT("'PEIMS Errors'!"&amp;ADDRESS(MATCH(C1137,'PEIMS Errors'!$A$1:$A$1500,0),5))))</f>
        <v/>
      </c>
      <c r="K1137" t="s">
        <v>19</v>
      </c>
      <c r="L1137" s="1" t="s">
        <v>19</v>
      </c>
      <c r="M1137" s="1" t="s">
        <v>19</v>
      </c>
      <c r="N1137" s="1" t="s">
        <v>19</v>
      </c>
      <c r="O1137" s="1" t="s">
        <v>19</v>
      </c>
    </row>
    <row r="1138" spans="1:15">
      <c r="A1138" s="1" t="s">
        <v>2301</v>
      </c>
      <c r="B1138" s="2" t="s">
        <v>46</v>
      </c>
      <c r="C1138" s="3" t="s">
        <v>2303</v>
      </c>
      <c r="D1138" s="1" t="s">
        <v>29</v>
      </c>
      <c r="E1138" s="1" t="s">
        <v>18</v>
      </c>
      <c r="F1138" s="1" t="s">
        <v>18</v>
      </c>
      <c r="G1138" s="4" t="s">
        <v>18</v>
      </c>
      <c r="H1138" s="13" t="str" cm="1">
        <f t="array" aca="1" ref="H1138" ca="1">IF(ISERROR(INDIRECT("'PEIMS Errors'!"&amp;ADDRESS(MATCH(C1138,'PEIMS Errors'!$A$1:$A$1500,0),3))),"",IF(INDIRECT("'PEIMS Errors'!"&amp;ADDRESS(MATCH(C1138,'PEIMS Errors'!$A$1:$A$1500,0),3))=0,"",INDIRECT("'PEIMS Errors'!"&amp;ADDRESS(MATCH(C1138,'PEIMS Errors'!$A$1:$A$1500,0),3))))</f>
        <v/>
      </c>
      <c r="J1138" s="14" t="str" cm="1">
        <f t="array" aca="1" ref="J1138" ca="1">IF(ISERROR(INDIRECT("'PEIMS Errors'!"&amp;ADDRESS(MATCH(C1138,'PEIMS Errors'!$A$1:$A$1500,0),5))), "", IF(INDIRECT("'PEIMS Errors'!"&amp;ADDRESS(MATCH(C1138,'PEIMS Errors'!$A$1:$A$1500,0),5))=0, "", INDIRECT("'PEIMS Errors'!"&amp;ADDRESS(MATCH(C1138,'PEIMS Errors'!$A$1:$A$1500,0),5))))</f>
        <v/>
      </c>
      <c r="K1138" t="s">
        <v>19</v>
      </c>
      <c r="L1138" s="1" t="s">
        <v>19</v>
      </c>
      <c r="M1138" s="1" t="s">
        <v>19</v>
      </c>
      <c r="N1138" s="1" t="s">
        <v>19</v>
      </c>
      <c r="O1138" s="1" t="s">
        <v>19</v>
      </c>
    </row>
    <row r="1139" spans="1:15">
      <c r="A1139" s="1" t="s">
        <v>2304</v>
      </c>
      <c r="B1139" s="2" t="s">
        <v>144</v>
      </c>
      <c r="C1139" s="3" t="s">
        <v>2305</v>
      </c>
      <c r="D1139" s="1" t="s">
        <v>17</v>
      </c>
      <c r="E1139" s="1" t="s">
        <v>18</v>
      </c>
      <c r="F1139" s="1" t="s">
        <v>18</v>
      </c>
      <c r="G1139" s="4" t="s">
        <v>18</v>
      </c>
      <c r="H1139" s="13" t="str" cm="1">
        <f t="array" aca="1" ref="H1139" ca="1">IF(ISERROR(INDIRECT("'PEIMS Errors'!"&amp;ADDRESS(MATCH(C1139,'PEIMS Errors'!$A$1:$A$1500,0),3))),"",IF(INDIRECT("'PEIMS Errors'!"&amp;ADDRESS(MATCH(C1139,'PEIMS Errors'!$A$1:$A$1500,0),3))=0,"",INDIRECT("'PEIMS Errors'!"&amp;ADDRESS(MATCH(C1139,'PEIMS Errors'!$A$1:$A$1500,0),3))))</f>
        <v/>
      </c>
      <c r="J1139" s="14" t="str" cm="1">
        <f t="array" aca="1" ref="J1139" ca="1">IF(ISERROR(INDIRECT("'PEIMS Errors'!"&amp;ADDRESS(MATCH(C1139,'PEIMS Errors'!$A$1:$A$1500,0),5))), "", IF(INDIRECT("'PEIMS Errors'!"&amp;ADDRESS(MATCH(C1139,'PEIMS Errors'!$A$1:$A$1500,0),5))=0, "", INDIRECT("'PEIMS Errors'!"&amp;ADDRESS(MATCH(C1139,'PEIMS Errors'!$A$1:$A$1500,0),5))))</f>
        <v/>
      </c>
      <c r="K1139" t="s">
        <v>19</v>
      </c>
      <c r="L1139" s="1" t="s">
        <v>19</v>
      </c>
      <c r="M1139" s="1" t="s">
        <v>19</v>
      </c>
      <c r="N1139" s="1" t="s">
        <v>19</v>
      </c>
      <c r="O1139" s="1" t="s">
        <v>19</v>
      </c>
    </row>
    <row r="1140" spans="1:15">
      <c r="A1140" s="1" t="s">
        <v>2306</v>
      </c>
      <c r="B1140" s="2" t="s">
        <v>16</v>
      </c>
      <c r="C1140" s="3" t="s">
        <v>2307</v>
      </c>
      <c r="D1140" s="1" t="s">
        <v>29</v>
      </c>
      <c r="E1140" s="1" t="s">
        <v>18</v>
      </c>
      <c r="F1140" s="1" t="s">
        <v>18</v>
      </c>
      <c r="G1140" s="4" t="s">
        <v>18</v>
      </c>
      <c r="H1140" s="13" cm="1">
        <f t="array" aca="1" ref="H1140" ca="1">IF(ISERROR(INDIRECT("'PEIMS Errors'!"&amp;ADDRESS(MATCH(C1140,'PEIMS Errors'!$A$1:$A$1500,0),3))),"",IF(INDIRECT("'PEIMS Errors'!"&amp;ADDRESS(MATCH(C1140,'PEIMS Errors'!$A$1:$A$1500,0),3))=0,"",INDIRECT("'PEIMS Errors'!"&amp;ADDRESS(MATCH(C1140,'PEIMS Errors'!$A$1:$A$1500,0),3))))</f>
        <v>5</v>
      </c>
      <c r="J1140" s="14" cm="1">
        <f t="array" aca="1" ref="J1140" ca="1">IF(ISERROR(INDIRECT("'PEIMS Errors'!"&amp;ADDRESS(MATCH(C1140,'PEIMS Errors'!$A$1:$A$1500,0),5))), "", IF(INDIRECT("'PEIMS Errors'!"&amp;ADDRESS(MATCH(C1140,'PEIMS Errors'!$A$1:$A$1500,0),5))=0, "", INDIRECT("'PEIMS Errors'!"&amp;ADDRESS(MATCH(C1140,'PEIMS Errors'!$A$1:$A$1500,0),5))))</f>
        <v>10</v>
      </c>
      <c r="K1140" t="s">
        <v>19</v>
      </c>
      <c r="L1140" s="1" t="s">
        <v>19</v>
      </c>
      <c r="M1140" s="1" t="s">
        <v>19</v>
      </c>
      <c r="N1140" s="1" t="s">
        <v>19</v>
      </c>
      <c r="O1140" s="1" t="s">
        <v>19</v>
      </c>
    </row>
    <row r="1141" spans="1:15">
      <c r="A1141" s="1" t="s">
        <v>2308</v>
      </c>
      <c r="B1141" s="2" t="s">
        <v>61</v>
      </c>
      <c r="C1141" s="3" t="s">
        <v>2309</v>
      </c>
      <c r="D1141" s="1" t="s">
        <v>29</v>
      </c>
      <c r="E1141" s="1" t="s">
        <v>18</v>
      </c>
      <c r="F1141" s="1" t="s">
        <v>18</v>
      </c>
      <c r="G1141" s="4" t="s">
        <v>18</v>
      </c>
      <c r="H1141" s="13" t="str" cm="1">
        <f t="array" aca="1" ref="H1141" ca="1">IF(ISERROR(INDIRECT("'PEIMS Errors'!"&amp;ADDRESS(MATCH(C1141,'PEIMS Errors'!$A$1:$A$1500,0),3))),"",IF(INDIRECT("'PEIMS Errors'!"&amp;ADDRESS(MATCH(C1141,'PEIMS Errors'!$A$1:$A$1500,0),3))=0,"",INDIRECT("'PEIMS Errors'!"&amp;ADDRESS(MATCH(C1141,'PEIMS Errors'!$A$1:$A$1500,0),3))))</f>
        <v/>
      </c>
      <c r="I1141" s="1" t="s">
        <v>36</v>
      </c>
      <c r="J1141" s="14" t="str" cm="1">
        <f t="array" aca="1" ref="J1141" ca="1">IF(ISERROR(INDIRECT("'PEIMS Errors'!"&amp;ADDRESS(MATCH(C1141,'PEIMS Errors'!$A$1:$A$1500,0),5))), "", IF(INDIRECT("'PEIMS Errors'!"&amp;ADDRESS(MATCH(C1141,'PEIMS Errors'!$A$1:$A$1500,0),5))=0, "", INDIRECT("'PEIMS Errors'!"&amp;ADDRESS(MATCH(C1141,'PEIMS Errors'!$A$1:$A$1500,0),5))))</f>
        <v/>
      </c>
      <c r="K1141" t="s">
        <v>19</v>
      </c>
      <c r="L1141" s="1" t="s">
        <v>19</v>
      </c>
      <c r="M1141" s="1" t="s">
        <v>19</v>
      </c>
      <c r="N1141" s="1" t="s">
        <v>19</v>
      </c>
      <c r="O1141" s="1" t="s">
        <v>19</v>
      </c>
    </row>
    <row r="1142" spans="1:15">
      <c r="A1142" s="1" t="s">
        <v>2310</v>
      </c>
      <c r="B1142" s="2" t="s">
        <v>151</v>
      </c>
      <c r="C1142" s="3" t="s">
        <v>2311</v>
      </c>
      <c r="D1142" s="1" t="s">
        <v>29</v>
      </c>
      <c r="E1142" s="1" t="s">
        <v>18</v>
      </c>
      <c r="F1142" s="1" t="s">
        <v>18</v>
      </c>
      <c r="G1142" s="4" t="s">
        <v>18</v>
      </c>
      <c r="H1142" s="13" t="str" cm="1">
        <f t="array" aca="1" ref="H1142" ca="1">IF(ISERROR(INDIRECT("'PEIMS Errors'!"&amp;ADDRESS(MATCH(C1142,'PEIMS Errors'!$A$1:$A$1500,0),3))),"",IF(INDIRECT("'PEIMS Errors'!"&amp;ADDRESS(MATCH(C1142,'PEIMS Errors'!$A$1:$A$1500,0),3))=0,"",INDIRECT("'PEIMS Errors'!"&amp;ADDRESS(MATCH(C1142,'PEIMS Errors'!$A$1:$A$1500,0),3))))</f>
        <v/>
      </c>
      <c r="I1142" s="1" t="s">
        <v>36</v>
      </c>
      <c r="J1142" s="14" t="str" cm="1">
        <f t="array" aca="1" ref="J1142" ca="1">IF(ISERROR(INDIRECT("'PEIMS Errors'!"&amp;ADDRESS(MATCH(C1142,'PEIMS Errors'!$A$1:$A$1500,0),5))), "", IF(INDIRECT("'PEIMS Errors'!"&amp;ADDRESS(MATCH(C1142,'PEIMS Errors'!$A$1:$A$1500,0),5))=0, "", INDIRECT("'PEIMS Errors'!"&amp;ADDRESS(MATCH(C1142,'PEIMS Errors'!$A$1:$A$1500,0),5))))</f>
        <v/>
      </c>
      <c r="K1142" t="s">
        <v>19</v>
      </c>
      <c r="L1142" s="1" t="s">
        <v>19</v>
      </c>
      <c r="M1142" s="1" t="s">
        <v>19</v>
      </c>
      <c r="N1142" s="1" t="s">
        <v>19</v>
      </c>
      <c r="O1142" s="1" t="s">
        <v>19</v>
      </c>
    </row>
    <row r="1143" spans="1:15">
      <c r="A1143" s="1" t="s">
        <v>2312</v>
      </c>
      <c r="B1143" s="2" t="s">
        <v>301</v>
      </c>
      <c r="C1143" s="3" t="s">
        <v>2313</v>
      </c>
      <c r="D1143" s="1" t="s">
        <v>17</v>
      </c>
      <c r="E1143" s="1" t="s">
        <v>18</v>
      </c>
      <c r="F1143" s="1" t="s">
        <v>18</v>
      </c>
      <c r="G1143" s="4" t="s">
        <v>18</v>
      </c>
      <c r="H1143" s="13" t="str" cm="1">
        <f t="array" aca="1" ref="H1143" ca="1">IF(ISERROR(INDIRECT("'PEIMS Errors'!"&amp;ADDRESS(MATCH(C1143,'PEIMS Errors'!$A$1:$A$1500,0),3))),"",IF(INDIRECT("'PEIMS Errors'!"&amp;ADDRESS(MATCH(C1143,'PEIMS Errors'!$A$1:$A$1500,0),3))=0,"",INDIRECT("'PEIMS Errors'!"&amp;ADDRESS(MATCH(C1143,'PEIMS Errors'!$A$1:$A$1500,0),3))))</f>
        <v/>
      </c>
      <c r="J1143" s="14" t="str" cm="1">
        <f t="array" aca="1" ref="J1143" ca="1">IF(ISERROR(INDIRECT("'PEIMS Errors'!"&amp;ADDRESS(MATCH(C1143,'PEIMS Errors'!$A$1:$A$1500,0),5))), "", IF(INDIRECT("'PEIMS Errors'!"&amp;ADDRESS(MATCH(C1143,'PEIMS Errors'!$A$1:$A$1500,0),5))=0, "", INDIRECT("'PEIMS Errors'!"&amp;ADDRESS(MATCH(C1143,'PEIMS Errors'!$A$1:$A$1500,0),5))))</f>
        <v/>
      </c>
      <c r="K1143" t="s">
        <v>19</v>
      </c>
      <c r="L1143" s="1" t="s">
        <v>19</v>
      </c>
      <c r="M1143" s="1" t="s">
        <v>19</v>
      </c>
      <c r="N1143" s="1" t="s">
        <v>19</v>
      </c>
      <c r="O1143" s="1" t="s">
        <v>19</v>
      </c>
    </row>
    <row r="1144" spans="1:15">
      <c r="A1144" s="1" t="s">
        <v>2314</v>
      </c>
      <c r="B1144" s="2" t="s">
        <v>51</v>
      </c>
      <c r="C1144" s="3" t="s">
        <v>2315</v>
      </c>
      <c r="D1144" s="1" t="s">
        <v>29</v>
      </c>
      <c r="E1144" s="1" t="s">
        <v>18</v>
      </c>
      <c r="F1144" s="1" t="s">
        <v>18</v>
      </c>
      <c r="G1144" s="4" t="s">
        <v>18</v>
      </c>
      <c r="H1144" s="13" t="str" cm="1">
        <f t="array" aca="1" ref="H1144" ca="1">IF(ISERROR(INDIRECT("'PEIMS Errors'!"&amp;ADDRESS(MATCH(C1144,'PEIMS Errors'!$A$1:$A$1500,0),3))),"",IF(INDIRECT("'PEIMS Errors'!"&amp;ADDRESS(MATCH(C1144,'PEIMS Errors'!$A$1:$A$1500,0),3))=0,"",INDIRECT("'PEIMS Errors'!"&amp;ADDRESS(MATCH(C1144,'PEIMS Errors'!$A$1:$A$1500,0),3))))</f>
        <v/>
      </c>
      <c r="J1144" s="14" t="str" cm="1">
        <f t="array" aca="1" ref="J1144" ca="1">IF(ISERROR(INDIRECT("'PEIMS Errors'!"&amp;ADDRESS(MATCH(C1144,'PEIMS Errors'!$A$1:$A$1500,0),5))), "", IF(INDIRECT("'PEIMS Errors'!"&amp;ADDRESS(MATCH(C1144,'PEIMS Errors'!$A$1:$A$1500,0),5))=0, "", INDIRECT("'PEIMS Errors'!"&amp;ADDRESS(MATCH(C1144,'PEIMS Errors'!$A$1:$A$1500,0),5))))</f>
        <v/>
      </c>
      <c r="K1144" t="s">
        <v>19</v>
      </c>
      <c r="L1144" s="1" t="s">
        <v>19</v>
      </c>
      <c r="M1144" s="1" t="s">
        <v>19</v>
      </c>
      <c r="N1144" s="1" t="s">
        <v>19</v>
      </c>
      <c r="O1144" s="1" t="s">
        <v>19</v>
      </c>
    </row>
    <row r="1145" spans="1:15">
      <c r="A1145" s="1" t="s">
        <v>2316</v>
      </c>
      <c r="B1145" s="2" t="s">
        <v>46</v>
      </c>
      <c r="C1145" s="3" t="s">
        <v>2317</v>
      </c>
      <c r="D1145" s="1" t="s">
        <v>29</v>
      </c>
      <c r="E1145" s="1" t="s">
        <v>18</v>
      </c>
      <c r="F1145" s="1" t="s">
        <v>18</v>
      </c>
      <c r="G1145" s="4" t="s">
        <v>18</v>
      </c>
      <c r="H1145" s="13" t="str" cm="1">
        <f t="array" aca="1" ref="H1145" ca="1">IF(ISERROR(INDIRECT("'PEIMS Errors'!"&amp;ADDRESS(MATCH(C1145,'PEIMS Errors'!$A$1:$A$1500,0),3))),"",IF(INDIRECT("'PEIMS Errors'!"&amp;ADDRESS(MATCH(C1145,'PEIMS Errors'!$A$1:$A$1500,0),3))=0,"",INDIRECT("'PEIMS Errors'!"&amp;ADDRESS(MATCH(C1145,'PEIMS Errors'!$A$1:$A$1500,0),3))))</f>
        <v/>
      </c>
      <c r="J1145" s="14" t="str" cm="1">
        <f t="array" aca="1" ref="J1145" ca="1">IF(ISERROR(INDIRECT("'PEIMS Errors'!"&amp;ADDRESS(MATCH(C1145,'PEIMS Errors'!$A$1:$A$1500,0),5))), "", IF(INDIRECT("'PEIMS Errors'!"&amp;ADDRESS(MATCH(C1145,'PEIMS Errors'!$A$1:$A$1500,0),5))=0, "", INDIRECT("'PEIMS Errors'!"&amp;ADDRESS(MATCH(C1145,'PEIMS Errors'!$A$1:$A$1500,0),5))))</f>
        <v/>
      </c>
      <c r="K1145" t="s">
        <v>19</v>
      </c>
      <c r="L1145" s="1" t="s">
        <v>19</v>
      </c>
      <c r="M1145" s="1" t="s">
        <v>19</v>
      </c>
      <c r="N1145" s="1" t="s">
        <v>19</v>
      </c>
      <c r="O1145" s="1" t="s">
        <v>19</v>
      </c>
    </row>
    <row r="1146" spans="1:15">
      <c r="A1146" s="1" t="s">
        <v>2318</v>
      </c>
      <c r="B1146" s="2" t="s">
        <v>168</v>
      </c>
      <c r="C1146" s="3" t="s">
        <v>2319</v>
      </c>
      <c r="D1146" s="1" t="s">
        <v>29</v>
      </c>
      <c r="E1146" s="1" t="s">
        <v>18</v>
      </c>
      <c r="F1146" s="1" t="s">
        <v>18</v>
      </c>
      <c r="G1146" s="4" t="s">
        <v>18</v>
      </c>
      <c r="H1146" s="13" t="str" cm="1">
        <f t="array" aca="1" ref="H1146" ca="1">IF(ISERROR(INDIRECT("'PEIMS Errors'!"&amp;ADDRESS(MATCH(C1146,'PEIMS Errors'!$A$1:$A$1500,0),3))),"",IF(INDIRECT("'PEIMS Errors'!"&amp;ADDRESS(MATCH(C1146,'PEIMS Errors'!$A$1:$A$1500,0),3))=0,"",INDIRECT("'PEIMS Errors'!"&amp;ADDRESS(MATCH(C1146,'PEIMS Errors'!$A$1:$A$1500,0),3))))</f>
        <v/>
      </c>
      <c r="I1146" s="1" t="s">
        <v>36</v>
      </c>
      <c r="J1146" s="14" t="str" cm="1">
        <f t="array" aca="1" ref="J1146" ca="1">IF(ISERROR(INDIRECT("'PEIMS Errors'!"&amp;ADDRESS(MATCH(C1146,'PEIMS Errors'!$A$1:$A$1500,0),5))), "", IF(INDIRECT("'PEIMS Errors'!"&amp;ADDRESS(MATCH(C1146,'PEIMS Errors'!$A$1:$A$1500,0),5))=0, "", INDIRECT("'PEIMS Errors'!"&amp;ADDRESS(MATCH(C1146,'PEIMS Errors'!$A$1:$A$1500,0),5))))</f>
        <v/>
      </c>
      <c r="K1146" t="s">
        <v>19</v>
      </c>
      <c r="L1146" s="1" t="s">
        <v>18</v>
      </c>
      <c r="M1146" s="1" t="s">
        <v>19</v>
      </c>
      <c r="N1146" s="1" t="s">
        <v>19</v>
      </c>
      <c r="O1146" s="1" t="s">
        <v>19</v>
      </c>
    </row>
    <row r="1147" spans="1:15">
      <c r="A1147" s="1" t="s">
        <v>2320</v>
      </c>
      <c r="B1147" s="2" t="s">
        <v>120</v>
      </c>
      <c r="C1147" s="3" t="s">
        <v>2321</v>
      </c>
      <c r="D1147" s="1" t="s">
        <v>29</v>
      </c>
      <c r="E1147" s="1" t="s">
        <v>18</v>
      </c>
      <c r="F1147" s="1" t="s">
        <v>18</v>
      </c>
      <c r="G1147" s="4" t="s">
        <v>18</v>
      </c>
      <c r="H1147" s="13" t="str" cm="1">
        <f t="array" aca="1" ref="H1147" ca="1">IF(ISERROR(INDIRECT("'PEIMS Errors'!"&amp;ADDRESS(MATCH(C1147,'PEIMS Errors'!$A$1:$A$1500,0),3))),"",IF(INDIRECT("'PEIMS Errors'!"&amp;ADDRESS(MATCH(C1147,'PEIMS Errors'!$A$1:$A$1500,0),3))=0,"",INDIRECT("'PEIMS Errors'!"&amp;ADDRESS(MATCH(C1147,'PEIMS Errors'!$A$1:$A$1500,0),3))))</f>
        <v/>
      </c>
      <c r="J1147" s="14" cm="1">
        <f t="array" aca="1" ref="J1147" ca="1">IF(ISERROR(INDIRECT("'PEIMS Errors'!"&amp;ADDRESS(MATCH(C1147,'PEIMS Errors'!$A$1:$A$1500,0),5))), "", IF(INDIRECT("'PEIMS Errors'!"&amp;ADDRESS(MATCH(C1147,'PEIMS Errors'!$A$1:$A$1500,0),5))=0, "", INDIRECT("'PEIMS Errors'!"&amp;ADDRESS(MATCH(C1147,'PEIMS Errors'!$A$1:$A$1500,0),5))))</f>
        <v>7</v>
      </c>
      <c r="K1147" t="s">
        <v>19</v>
      </c>
      <c r="L1147" s="1" t="s">
        <v>19</v>
      </c>
      <c r="M1147" s="1" t="s">
        <v>19</v>
      </c>
      <c r="N1147" s="1" t="s">
        <v>19</v>
      </c>
      <c r="O1147" s="1" t="s">
        <v>19</v>
      </c>
    </row>
    <row r="1148" spans="1:15">
      <c r="A1148" s="1" t="s">
        <v>2322</v>
      </c>
      <c r="B1148" s="2" t="s">
        <v>151</v>
      </c>
      <c r="C1148" s="3" t="s">
        <v>2323</v>
      </c>
      <c r="D1148" s="1" t="s">
        <v>29</v>
      </c>
      <c r="E1148" s="1" t="s">
        <v>18</v>
      </c>
      <c r="F1148" s="1" t="s">
        <v>18</v>
      </c>
      <c r="G1148" s="4" t="s">
        <v>18</v>
      </c>
      <c r="H1148" s="13" cm="1">
        <f t="array" aca="1" ref="H1148" ca="1">IF(ISERROR(INDIRECT("'PEIMS Errors'!"&amp;ADDRESS(MATCH(C1148,'PEIMS Errors'!$A$1:$A$1500,0),3))),"",IF(INDIRECT("'PEIMS Errors'!"&amp;ADDRESS(MATCH(C1148,'PEIMS Errors'!$A$1:$A$1500,0),3))=0,"",INDIRECT("'PEIMS Errors'!"&amp;ADDRESS(MATCH(C1148,'PEIMS Errors'!$A$1:$A$1500,0),3))))</f>
        <v>3</v>
      </c>
      <c r="I1148" s="1" t="s">
        <v>36</v>
      </c>
      <c r="J1148" s="14" t="str" cm="1">
        <f t="array" aca="1" ref="J1148" ca="1">IF(ISERROR(INDIRECT("'PEIMS Errors'!"&amp;ADDRESS(MATCH(C1148,'PEIMS Errors'!$A$1:$A$1500,0),5))), "", IF(INDIRECT("'PEIMS Errors'!"&amp;ADDRESS(MATCH(C1148,'PEIMS Errors'!$A$1:$A$1500,0),5))=0, "", INDIRECT("'PEIMS Errors'!"&amp;ADDRESS(MATCH(C1148,'PEIMS Errors'!$A$1:$A$1500,0),5))))</f>
        <v/>
      </c>
      <c r="K1148" t="s">
        <v>19</v>
      </c>
      <c r="L1148" s="1" t="s">
        <v>19</v>
      </c>
      <c r="M1148" s="1" t="s">
        <v>19</v>
      </c>
      <c r="N1148" s="1" t="s">
        <v>19</v>
      </c>
      <c r="O1148" s="1" t="s">
        <v>19</v>
      </c>
    </row>
    <row r="1149" spans="1:15">
      <c r="A1149" s="1" t="s">
        <v>2324</v>
      </c>
      <c r="B1149" s="2" t="s">
        <v>191</v>
      </c>
      <c r="C1149" s="3" t="s">
        <v>2325</v>
      </c>
      <c r="D1149" s="1" t="s">
        <v>29</v>
      </c>
      <c r="E1149" s="1" t="s">
        <v>18</v>
      </c>
      <c r="F1149" s="1" t="s">
        <v>18</v>
      </c>
      <c r="G1149" s="4" t="s">
        <v>18</v>
      </c>
      <c r="H1149" s="13" t="str" cm="1">
        <f t="array" aca="1" ref="H1149" ca="1">IF(ISERROR(INDIRECT("'PEIMS Errors'!"&amp;ADDRESS(MATCH(C1149,'PEIMS Errors'!$A$1:$A$1500,0),3))),"",IF(INDIRECT("'PEIMS Errors'!"&amp;ADDRESS(MATCH(C1149,'PEIMS Errors'!$A$1:$A$1500,0),3))=0,"",INDIRECT("'PEIMS Errors'!"&amp;ADDRESS(MATCH(C1149,'PEIMS Errors'!$A$1:$A$1500,0),3))))</f>
        <v/>
      </c>
      <c r="J1149" s="14" t="str" cm="1">
        <f t="array" aca="1" ref="J1149" ca="1">IF(ISERROR(INDIRECT("'PEIMS Errors'!"&amp;ADDRESS(MATCH(C1149,'PEIMS Errors'!$A$1:$A$1500,0),5))), "", IF(INDIRECT("'PEIMS Errors'!"&amp;ADDRESS(MATCH(C1149,'PEIMS Errors'!$A$1:$A$1500,0),5))=0, "", INDIRECT("'PEIMS Errors'!"&amp;ADDRESS(MATCH(C1149,'PEIMS Errors'!$A$1:$A$1500,0),5))))</f>
        <v/>
      </c>
      <c r="K1149" t="s">
        <v>19</v>
      </c>
      <c r="L1149" s="1" t="s">
        <v>19</v>
      </c>
      <c r="M1149" s="1" t="s">
        <v>19</v>
      </c>
      <c r="N1149" s="1" t="s">
        <v>19</v>
      </c>
      <c r="O1149" s="1" t="s">
        <v>19</v>
      </c>
    </row>
    <row r="1150" spans="1:15">
      <c r="A1150" s="1" t="s">
        <v>2326</v>
      </c>
      <c r="B1150" s="2" t="s">
        <v>16</v>
      </c>
      <c r="C1150" s="3" t="s">
        <v>2327</v>
      </c>
      <c r="D1150" s="1" t="s">
        <v>17</v>
      </c>
      <c r="E1150" s="1" t="s">
        <v>18</v>
      </c>
      <c r="F1150" s="1" t="s">
        <v>18</v>
      </c>
      <c r="G1150" s="4" t="s">
        <v>18</v>
      </c>
      <c r="H1150" s="13" t="str" cm="1">
        <f t="array" aca="1" ref="H1150" ca="1">IF(ISERROR(INDIRECT("'PEIMS Errors'!"&amp;ADDRESS(MATCH(C1150,'PEIMS Errors'!$A$1:$A$1500,0),3))),"",IF(INDIRECT("'PEIMS Errors'!"&amp;ADDRESS(MATCH(C1150,'PEIMS Errors'!$A$1:$A$1500,0),3))=0,"",INDIRECT("'PEIMS Errors'!"&amp;ADDRESS(MATCH(C1150,'PEIMS Errors'!$A$1:$A$1500,0),3))))</f>
        <v/>
      </c>
      <c r="I1150" s="1" t="s">
        <v>36</v>
      </c>
      <c r="J1150" s="14" t="str" cm="1">
        <f t="array" aca="1" ref="J1150" ca="1">IF(ISERROR(INDIRECT("'PEIMS Errors'!"&amp;ADDRESS(MATCH(C1150,'PEIMS Errors'!$A$1:$A$1500,0),5))), "", IF(INDIRECT("'PEIMS Errors'!"&amp;ADDRESS(MATCH(C1150,'PEIMS Errors'!$A$1:$A$1500,0),5))=0, "", INDIRECT("'PEIMS Errors'!"&amp;ADDRESS(MATCH(C1150,'PEIMS Errors'!$A$1:$A$1500,0),5))))</f>
        <v/>
      </c>
      <c r="K1150" t="s">
        <v>19</v>
      </c>
      <c r="L1150" s="1" t="s">
        <v>19</v>
      </c>
      <c r="M1150" s="1" t="s">
        <v>19</v>
      </c>
      <c r="N1150" s="1" t="s">
        <v>19</v>
      </c>
      <c r="O1150" s="1" t="s">
        <v>19</v>
      </c>
    </row>
    <row r="1151" spans="1:15">
      <c r="A1151" s="1" t="s">
        <v>2328</v>
      </c>
      <c r="B1151" s="2" t="s">
        <v>109</v>
      </c>
      <c r="C1151" s="3" t="s">
        <v>2329</v>
      </c>
      <c r="D1151" s="1" t="s">
        <v>17</v>
      </c>
      <c r="E1151" s="1" t="s">
        <v>18</v>
      </c>
      <c r="F1151" s="1" t="s">
        <v>18</v>
      </c>
      <c r="G1151" s="4" t="s">
        <v>18</v>
      </c>
      <c r="H1151" s="13" t="str" cm="1">
        <f t="array" aca="1" ref="H1151" ca="1">IF(ISERROR(INDIRECT("'PEIMS Errors'!"&amp;ADDRESS(MATCH(C1151,'PEIMS Errors'!$A$1:$A$1500,0),3))),"",IF(INDIRECT("'PEIMS Errors'!"&amp;ADDRESS(MATCH(C1151,'PEIMS Errors'!$A$1:$A$1500,0),3))=0,"",INDIRECT("'PEIMS Errors'!"&amp;ADDRESS(MATCH(C1151,'PEIMS Errors'!$A$1:$A$1500,0),3))))</f>
        <v/>
      </c>
      <c r="J1151" s="14" cm="1">
        <f t="array" aca="1" ref="J1151" ca="1">IF(ISERROR(INDIRECT("'PEIMS Errors'!"&amp;ADDRESS(MATCH(C1151,'PEIMS Errors'!$A$1:$A$1500,0),5))), "", IF(INDIRECT("'PEIMS Errors'!"&amp;ADDRESS(MATCH(C1151,'PEIMS Errors'!$A$1:$A$1500,0),5))=0, "", INDIRECT("'PEIMS Errors'!"&amp;ADDRESS(MATCH(C1151,'PEIMS Errors'!$A$1:$A$1500,0),5))))</f>
        <v>4</v>
      </c>
      <c r="K1151" t="s">
        <v>19</v>
      </c>
      <c r="L1151" s="1" t="s">
        <v>19</v>
      </c>
      <c r="M1151" s="1" t="s">
        <v>19</v>
      </c>
      <c r="N1151" s="1" t="s">
        <v>19</v>
      </c>
      <c r="O1151" s="1" t="s">
        <v>19</v>
      </c>
    </row>
    <row r="1152" spans="1:15">
      <c r="A1152" s="1" t="s">
        <v>2330</v>
      </c>
      <c r="B1152" s="2" t="s">
        <v>151</v>
      </c>
      <c r="C1152" s="3" t="s">
        <v>2331</v>
      </c>
      <c r="D1152" s="1" t="s">
        <v>29</v>
      </c>
      <c r="E1152" s="1" t="s">
        <v>18</v>
      </c>
      <c r="F1152" s="1" t="s">
        <v>18</v>
      </c>
      <c r="G1152" s="4" t="s">
        <v>18</v>
      </c>
      <c r="H1152" s="13" t="str" cm="1">
        <f t="array" aca="1" ref="H1152" ca="1">IF(ISERROR(INDIRECT("'PEIMS Errors'!"&amp;ADDRESS(MATCH(C1152,'PEIMS Errors'!$A$1:$A$1500,0),3))),"",IF(INDIRECT("'PEIMS Errors'!"&amp;ADDRESS(MATCH(C1152,'PEIMS Errors'!$A$1:$A$1500,0),3))=0,"",INDIRECT("'PEIMS Errors'!"&amp;ADDRESS(MATCH(C1152,'PEIMS Errors'!$A$1:$A$1500,0),3))))</f>
        <v/>
      </c>
      <c r="I1152" s="1" t="s">
        <v>36</v>
      </c>
      <c r="J1152" s="14" t="str" cm="1">
        <f t="array" aca="1" ref="J1152" ca="1">IF(ISERROR(INDIRECT("'PEIMS Errors'!"&amp;ADDRESS(MATCH(C1152,'PEIMS Errors'!$A$1:$A$1500,0),5))), "", IF(INDIRECT("'PEIMS Errors'!"&amp;ADDRESS(MATCH(C1152,'PEIMS Errors'!$A$1:$A$1500,0),5))=0, "", INDIRECT("'PEIMS Errors'!"&amp;ADDRESS(MATCH(C1152,'PEIMS Errors'!$A$1:$A$1500,0),5))))</f>
        <v/>
      </c>
      <c r="K1152" t="s">
        <v>19</v>
      </c>
      <c r="L1152" s="1" t="s">
        <v>19</v>
      </c>
      <c r="M1152" s="1" t="s">
        <v>19</v>
      </c>
      <c r="N1152" s="1" t="s">
        <v>19</v>
      </c>
      <c r="O1152" s="1" t="s">
        <v>19</v>
      </c>
    </row>
    <row r="1153" spans="1:15">
      <c r="A1153" s="1" t="s">
        <v>2332</v>
      </c>
      <c r="B1153" s="2" t="s">
        <v>27</v>
      </c>
      <c r="C1153" s="3" t="s">
        <v>2333</v>
      </c>
      <c r="D1153" s="1" t="s">
        <v>29</v>
      </c>
      <c r="E1153" s="1" t="s">
        <v>18</v>
      </c>
      <c r="F1153" s="1" t="s">
        <v>18</v>
      </c>
      <c r="G1153" s="4" t="s">
        <v>18</v>
      </c>
      <c r="H1153" s="13" t="str" cm="1">
        <f t="array" aca="1" ref="H1153" ca="1">IF(ISERROR(INDIRECT("'PEIMS Errors'!"&amp;ADDRESS(MATCH(C1153,'PEIMS Errors'!$A$1:$A$1500,0),3))),"",IF(INDIRECT("'PEIMS Errors'!"&amp;ADDRESS(MATCH(C1153,'PEIMS Errors'!$A$1:$A$1500,0),3))=0,"",INDIRECT("'PEIMS Errors'!"&amp;ADDRESS(MATCH(C1153,'PEIMS Errors'!$A$1:$A$1500,0),3))))</f>
        <v/>
      </c>
      <c r="J1153" s="14" t="str" cm="1">
        <f t="array" aca="1" ref="J1153" ca="1">IF(ISERROR(INDIRECT("'PEIMS Errors'!"&amp;ADDRESS(MATCH(C1153,'PEIMS Errors'!$A$1:$A$1500,0),5))), "", IF(INDIRECT("'PEIMS Errors'!"&amp;ADDRESS(MATCH(C1153,'PEIMS Errors'!$A$1:$A$1500,0),5))=0, "", INDIRECT("'PEIMS Errors'!"&amp;ADDRESS(MATCH(C1153,'PEIMS Errors'!$A$1:$A$1500,0),5))))</f>
        <v/>
      </c>
      <c r="K1153" t="s">
        <v>19</v>
      </c>
      <c r="L1153" s="1" t="s">
        <v>19</v>
      </c>
      <c r="M1153" s="1" t="s">
        <v>19</v>
      </c>
      <c r="N1153" s="1" t="s">
        <v>19</v>
      </c>
      <c r="O1153" s="1" t="s">
        <v>19</v>
      </c>
    </row>
    <row r="1154" spans="1:15">
      <c r="A1154" s="1" t="s">
        <v>2334</v>
      </c>
      <c r="B1154" s="2" t="s">
        <v>144</v>
      </c>
      <c r="C1154" s="3" t="s">
        <v>2335</v>
      </c>
      <c r="D1154" s="1" t="s">
        <v>29</v>
      </c>
      <c r="E1154" s="1" t="s">
        <v>18</v>
      </c>
      <c r="F1154" s="1" t="s">
        <v>18</v>
      </c>
      <c r="G1154" s="4" t="s">
        <v>18</v>
      </c>
      <c r="H1154" s="13" t="str" cm="1">
        <f t="array" aca="1" ref="H1154" ca="1">IF(ISERROR(INDIRECT("'PEIMS Errors'!"&amp;ADDRESS(MATCH(C1154,'PEIMS Errors'!$A$1:$A$1500,0),3))),"",IF(INDIRECT("'PEIMS Errors'!"&amp;ADDRESS(MATCH(C1154,'PEIMS Errors'!$A$1:$A$1500,0),3))=0,"",INDIRECT("'PEIMS Errors'!"&amp;ADDRESS(MATCH(C1154,'PEIMS Errors'!$A$1:$A$1500,0),3))))</f>
        <v/>
      </c>
      <c r="J1154" s="14" t="str" cm="1">
        <f t="array" aca="1" ref="J1154" ca="1">IF(ISERROR(INDIRECT("'PEIMS Errors'!"&amp;ADDRESS(MATCH(C1154,'PEIMS Errors'!$A$1:$A$1500,0),5))), "", IF(INDIRECT("'PEIMS Errors'!"&amp;ADDRESS(MATCH(C1154,'PEIMS Errors'!$A$1:$A$1500,0),5))=0, "", INDIRECT("'PEIMS Errors'!"&amp;ADDRESS(MATCH(C1154,'PEIMS Errors'!$A$1:$A$1500,0),5))))</f>
        <v/>
      </c>
      <c r="K1154" t="s">
        <v>19</v>
      </c>
      <c r="L1154" s="1" t="s">
        <v>19</v>
      </c>
      <c r="M1154" s="1" t="s">
        <v>19</v>
      </c>
      <c r="N1154" s="1" t="s">
        <v>19</v>
      </c>
      <c r="O1154" s="1" t="s">
        <v>19</v>
      </c>
    </row>
    <row r="1155" spans="1:15">
      <c r="A1155" s="1" t="s">
        <v>2336</v>
      </c>
      <c r="B1155" s="2" t="s">
        <v>51</v>
      </c>
      <c r="C1155" s="3" t="s">
        <v>2337</v>
      </c>
      <c r="D1155" s="1" t="s">
        <v>29</v>
      </c>
      <c r="E1155" s="1" t="s">
        <v>18</v>
      </c>
      <c r="F1155" s="1" t="s">
        <v>18</v>
      </c>
      <c r="G1155" s="4" t="s">
        <v>18</v>
      </c>
      <c r="H1155" s="13" t="str" cm="1">
        <f t="array" aca="1" ref="H1155" ca="1">IF(ISERROR(INDIRECT("'PEIMS Errors'!"&amp;ADDRESS(MATCH(C1155,'PEIMS Errors'!$A$1:$A$1500,0),3))),"",IF(INDIRECT("'PEIMS Errors'!"&amp;ADDRESS(MATCH(C1155,'PEIMS Errors'!$A$1:$A$1500,0),3))=0,"",INDIRECT("'PEIMS Errors'!"&amp;ADDRESS(MATCH(C1155,'PEIMS Errors'!$A$1:$A$1500,0),3))))</f>
        <v/>
      </c>
      <c r="J1155" s="14" t="str" cm="1">
        <f t="array" aca="1" ref="J1155" ca="1">IF(ISERROR(INDIRECT("'PEIMS Errors'!"&amp;ADDRESS(MATCH(C1155,'PEIMS Errors'!$A$1:$A$1500,0),5))), "", IF(INDIRECT("'PEIMS Errors'!"&amp;ADDRESS(MATCH(C1155,'PEIMS Errors'!$A$1:$A$1500,0),5))=0, "", INDIRECT("'PEIMS Errors'!"&amp;ADDRESS(MATCH(C1155,'PEIMS Errors'!$A$1:$A$1500,0),5))))</f>
        <v/>
      </c>
      <c r="K1155" t="s">
        <v>19</v>
      </c>
      <c r="L1155" s="1" t="s">
        <v>19</v>
      </c>
      <c r="M1155" s="1" t="s">
        <v>19</v>
      </c>
      <c r="N1155" s="1" t="s">
        <v>19</v>
      </c>
      <c r="O1155" s="1" t="s">
        <v>19</v>
      </c>
    </row>
    <row r="1156" spans="1:15">
      <c r="A1156" s="1" t="s">
        <v>2338</v>
      </c>
      <c r="B1156" s="2" t="s">
        <v>168</v>
      </c>
      <c r="C1156" s="3" t="s">
        <v>2339</v>
      </c>
      <c r="D1156" s="1" t="s">
        <v>29</v>
      </c>
      <c r="E1156" s="1" t="s">
        <v>18</v>
      </c>
      <c r="F1156" s="1" t="s">
        <v>18</v>
      </c>
      <c r="G1156" s="4" t="s">
        <v>18</v>
      </c>
      <c r="H1156" s="13" cm="1">
        <f t="array" aca="1" ref="H1156" ca="1">IF(ISERROR(INDIRECT("'PEIMS Errors'!"&amp;ADDRESS(MATCH(C1156,'PEIMS Errors'!$A$1:$A$1500,0),3))),"",IF(INDIRECT("'PEIMS Errors'!"&amp;ADDRESS(MATCH(C1156,'PEIMS Errors'!$A$1:$A$1500,0),3))=0,"",INDIRECT("'PEIMS Errors'!"&amp;ADDRESS(MATCH(C1156,'PEIMS Errors'!$A$1:$A$1500,0),3))))</f>
        <v>2</v>
      </c>
      <c r="J1156" s="14" t="str" cm="1">
        <f t="array" aca="1" ref="J1156" ca="1">IF(ISERROR(INDIRECT("'PEIMS Errors'!"&amp;ADDRESS(MATCH(C1156,'PEIMS Errors'!$A$1:$A$1500,0),5))), "", IF(INDIRECT("'PEIMS Errors'!"&amp;ADDRESS(MATCH(C1156,'PEIMS Errors'!$A$1:$A$1500,0),5))=0, "", INDIRECT("'PEIMS Errors'!"&amp;ADDRESS(MATCH(C1156,'PEIMS Errors'!$A$1:$A$1500,0),5))))</f>
        <v/>
      </c>
      <c r="K1156" t="s">
        <v>19</v>
      </c>
      <c r="L1156" s="1" t="s">
        <v>19</v>
      </c>
      <c r="M1156" s="1" t="s">
        <v>19</v>
      </c>
      <c r="N1156" s="1" t="s">
        <v>19</v>
      </c>
      <c r="O1156" s="1" t="s">
        <v>19</v>
      </c>
    </row>
    <row r="1157" spans="1:15">
      <c r="A1157" s="1" t="s">
        <v>2340</v>
      </c>
      <c r="B1157" s="2" t="s">
        <v>24</v>
      </c>
      <c r="C1157" s="3" t="s">
        <v>2341</v>
      </c>
      <c r="D1157" s="1" t="s">
        <v>29</v>
      </c>
      <c r="E1157" s="1" t="s">
        <v>18</v>
      </c>
      <c r="F1157" s="1" t="s">
        <v>18</v>
      </c>
      <c r="G1157" s="4" t="s">
        <v>18</v>
      </c>
      <c r="H1157" s="13" t="str" cm="1">
        <f t="array" aca="1" ref="H1157" ca="1">IF(ISERROR(INDIRECT("'PEIMS Errors'!"&amp;ADDRESS(MATCH(C1157,'PEIMS Errors'!$A$1:$A$1500,0),3))),"",IF(INDIRECT("'PEIMS Errors'!"&amp;ADDRESS(MATCH(C1157,'PEIMS Errors'!$A$1:$A$1500,0),3))=0,"",INDIRECT("'PEIMS Errors'!"&amp;ADDRESS(MATCH(C1157,'PEIMS Errors'!$A$1:$A$1500,0),3))))</f>
        <v/>
      </c>
      <c r="J1157" s="14" t="str" cm="1">
        <f t="array" aca="1" ref="J1157" ca="1">IF(ISERROR(INDIRECT("'PEIMS Errors'!"&amp;ADDRESS(MATCH(C1157,'PEIMS Errors'!$A$1:$A$1500,0),5))), "", IF(INDIRECT("'PEIMS Errors'!"&amp;ADDRESS(MATCH(C1157,'PEIMS Errors'!$A$1:$A$1500,0),5))=0, "", INDIRECT("'PEIMS Errors'!"&amp;ADDRESS(MATCH(C1157,'PEIMS Errors'!$A$1:$A$1500,0),5))))</f>
        <v/>
      </c>
      <c r="K1157" t="s">
        <v>19</v>
      </c>
      <c r="L1157" s="1" t="s">
        <v>18</v>
      </c>
      <c r="M1157" s="1" t="s">
        <v>19</v>
      </c>
      <c r="N1157" s="1" t="s">
        <v>19</v>
      </c>
      <c r="O1157" s="1" t="s">
        <v>19</v>
      </c>
    </row>
    <row r="1158" spans="1:15">
      <c r="A1158" s="1" t="s">
        <v>2342</v>
      </c>
      <c r="B1158" s="2" t="s">
        <v>46</v>
      </c>
      <c r="C1158" s="3" t="s">
        <v>2343</v>
      </c>
      <c r="D1158" s="1" t="s">
        <v>29</v>
      </c>
      <c r="E1158" s="1" t="s">
        <v>18</v>
      </c>
      <c r="F1158" s="1" t="s">
        <v>18</v>
      </c>
      <c r="G1158" s="4" t="s">
        <v>18</v>
      </c>
      <c r="H1158" s="13" cm="1">
        <f t="array" aca="1" ref="H1158" ca="1">IF(ISERROR(INDIRECT("'PEIMS Errors'!"&amp;ADDRESS(MATCH(C1158,'PEIMS Errors'!$A$1:$A$1500,0),3))),"",IF(INDIRECT("'PEIMS Errors'!"&amp;ADDRESS(MATCH(C1158,'PEIMS Errors'!$A$1:$A$1500,0),3))=0,"",INDIRECT("'PEIMS Errors'!"&amp;ADDRESS(MATCH(C1158,'PEIMS Errors'!$A$1:$A$1500,0),3))))</f>
        <v>1</v>
      </c>
      <c r="J1158" s="14" t="str" cm="1">
        <f t="array" aca="1" ref="J1158" ca="1">IF(ISERROR(INDIRECT("'PEIMS Errors'!"&amp;ADDRESS(MATCH(C1158,'PEIMS Errors'!$A$1:$A$1500,0),5))), "", IF(INDIRECT("'PEIMS Errors'!"&amp;ADDRESS(MATCH(C1158,'PEIMS Errors'!$A$1:$A$1500,0),5))=0, "", INDIRECT("'PEIMS Errors'!"&amp;ADDRESS(MATCH(C1158,'PEIMS Errors'!$A$1:$A$1500,0),5))))</f>
        <v/>
      </c>
      <c r="K1158" t="s">
        <v>19</v>
      </c>
      <c r="L1158" s="1" t="s">
        <v>19</v>
      </c>
      <c r="M1158" s="1" t="s">
        <v>19</v>
      </c>
      <c r="N1158" s="1" t="s">
        <v>19</v>
      </c>
      <c r="O1158" s="1" t="s">
        <v>19</v>
      </c>
    </row>
    <row r="1159" spans="1:15">
      <c r="A1159" s="1" t="s">
        <v>2344</v>
      </c>
      <c r="B1159" s="2" t="s">
        <v>27</v>
      </c>
      <c r="C1159" s="3" t="s">
        <v>2345</v>
      </c>
      <c r="D1159" s="1" t="s">
        <v>29</v>
      </c>
      <c r="E1159" s="1" t="s">
        <v>18</v>
      </c>
      <c r="F1159" s="1" t="s">
        <v>18</v>
      </c>
      <c r="G1159" s="4" t="s">
        <v>18</v>
      </c>
      <c r="H1159" s="13" t="str" cm="1">
        <f t="array" aca="1" ref="H1159" ca="1">IF(ISERROR(INDIRECT("'PEIMS Errors'!"&amp;ADDRESS(MATCH(C1159,'PEIMS Errors'!$A$1:$A$1500,0),3))),"",IF(INDIRECT("'PEIMS Errors'!"&amp;ADDRESS(MATCH(C1159,'PEIMS Errors'!$A$1:$A$1500,0),3))=0,"",INDIRECT("'PEIMS Errors'!"&amp;ADDRESS(MATCH(C1159,'PEIMS Errors'!$A$1:$A$1500,0),3))))</f>
        <v/>
      </c>
      <c r="J1159" s="14" t="str" cm="1">
        <f t="array" aca="1" ref="J1159" ca="1">IF(ISERROR(INDIRECT("'PEIMS Errors'!"&amp;ADDRESS(MATCH(C1159,'PEIMS Errors'!$A$1:$A$1500,0),5))), "", IF(INDIRECT("'PEIMS Errors'!"&amp;ADDRESS(MATCH(C1159,'PEIMS Errors'!$A$1:$A$1500,0),5))=0, "", INDIRECT("'PEIMS Errors'!"&amp;ADDRESS(MATCH(C1159,'PEIMS Errors'!$A$1:$A$1500,0),5))))</f>
        <v/>
      </c>
      <c r="K1159" t="s">
        <v>19</v>
      </c>
      <c r="L1159" s="1" t="s">
        <v>18</v>
      </c>
      <c r="M1159" s="1" t="s">
        <v>19</v>
      </c>
      <c r="N1159" s="1" t="s">
        <v>19</v>
      </c>
      <c r="O1159" s="1" t="s">
        <v>19</v>
      </c>
    </row>
    <row r="1160" spans="1:15">
      <c r="A1160" s="1" t="s">
        <v>2346</v>
      </c>
      <c r="B1160" s="2" t="s">
        <v>191</v>
      </c>
      <c r="C1160" s="3" t="s">
        <v>2347</v>
      </c>
      <c r="D1160" s="1" t="s">
        <v>29</v>
      </c>
      <c r="E1160" s="1" t="s">
        <v>18</v>
      </c>
      <c r="F1160" s="1" t="s">
        <v>18</v>
      </c>
      <c r="G1160" s="4" t="s">
        <v>18</v>
      </c>
      <c r="H1160" s="13" t="str" cm="1">
        <f t="array" aca="1" ref="H1160" ca="1">IF(ISERROR(INDIRECT("'PEIMS Errors'!"&amp;ADDRESS(MATCH(C1160,'PEIMS Errors'!$A$1:$A$1500,0),3))),"",IF(INDIRECT("'PEIMS Errors'!"&amp;ADDRESS(MATCH(C1160,'PEIMS Errors'!$A$1:$A$1500,0),3))=0,"",INDIRECT("'PEIMS Errors'!"&amp;ADDRESS(MATCH(C1160,'PEIMS Errors'!$A$1:$A$1500,0),3))))</f>
        <v/>
      </c>
      <c r="J1160" s="14" t="str" cm="1">
        <f t="array" aca="1" ref="J1160" ca="1">IF(ISERROR(INDIRECT("'PEIMS Errors'!"&amp;ADDRESS(MATCH(C1160,'PEIMS Errors'!$A$1:$A$1500,0),5))), "", IF(INDIRECT("'PEIMS Errors'!"&amp;ADDRESS(MATCH(C1160,'PEIMS Errors'!$A$1:$A$1500,0),5))=0, "", INDIRECT("'PEIMS Errors'!"&amp;ADDRESS(MATCH(C1160,'PEIMS Errors'!$A$1:$A$1500,0),5))))</f>
        <v/>
      </c>
      <c r="K1160" t="s">
        <v>19</v>
      </c>
      <c r="L1160" s="1" t="s">
        <v>19</v>
      </c>
      <c r="M1160" s="1" t="s">
        <v>19</v>
      </c>
      <c r="N1160" s="1" t="s">
        <v>19</v>
      </c>
      <c r="O1160" s="1" t="s">
        <v>19</v>
      </c>
    </row>
    <row r="1161" spans="1:15">
      <c r="A1161" s="1" t="s">
        <v>2348</v>
      </c>
      <c r="B1161" s="2" t="s">
        <v>61</v>
      </c>
      <c r="C1161" s="3" t="s">
        <v>2349</v>
      </c>
      <c r="D1161" s="1" t="s">
        <v>29</v>
      </c>
      <c r="E1161" s="1" t="s">
        <v>18</v>
      </c>
      <c r="F1161" s="1" t="s">
        <v>18</v>
      </c>
      <c r="G1161" s="4" t="s">
        <v>18</v>
      </c>
      <c r="H1161" s="13" cm="1">
        <f t="array" aca="1" ref="H1161" ca="1">IF(ISERROR(INDIRECT("'PEIMS Errors'!"&amp;ADDRESS(MATCH(C1161,'PEIMS Errors'!$A$1:$A$1500,0),3))),"",IF(INDIRECT("'PEIMS Errors'!"&amp;ADDRESS(MATCH(C1161,'PEIMS Errors'!$A$1:$A$1500,0),3))=0,"",INDIRECT("'PEIMS Errors'!"&amp;ADDRESS(MATCH(C1161,'PEIMS Errors'!$A$1:$A$1500,0),3))))</f>
        <v>3</v>
      </c>
      <c r="J1161" s="14" t="str" cm="1">
        <f t="array" aca="1" ref="J1161" ca="1">IF(ISERROR(INDIRECT("'PEIMS Errors'!"&amp;ADDRESS(MATCH(C1161,'PEIMS Errors'!$A$1:$A$1500,0),5))), "", IF(INDIRECT("'PEIMS Errors'!"&amp;ADDRESS(MATCH(C1161,'PEIMS Errors'!$A$1:$A$1500,0),5))=0, "", INDIRECT("'PEIMS Errors'!"&amp;ADDRESS(MATCH(C1161,'PEIMS Errors'!$A$1:$A$1500,0),5))))</f>
        <v/>
      </c>
      <c r="K1161" t="s">
        <v>19</v>
      </c>
      <c r="L1161" s="1" t="s">
        <v>19</v>
      </c>
      <c r="M1161" s="1" t="s">
        <v>19</v>
      </c>
      <c r="N1161" s="1" t="s">
        <v>19</v>
      </c>
      <c r="O1161" s="1" t="s">
        <v>19</v>
      </c>
    </row>
    <row r="1162" spans="1:15">
      <c r="A1162" s="1" t="s">
        <v>2350</v>
      </c>
      <c r="B1162" s="2" t="s">
        <v>168</v>
      </c>
      <c r="C1162" s="3" t="s">
        <v>2351</v>
      </c>
      <c r="D1162" s="1" t="s">
        <v>29</v>
      </c>
      <c r="E1162" s="1" t="s">
        <v>18</v>
      </c>
      <c r="F1162" s="1" t="s">
        <v>18</v>
      </c>
      <c r="G1162" s="4" t="s">
        <v>18</v>
      </c>
      <c r="H1162" s="13" t="str" cm="1">
        <f t="array" aca="1" ref="H1162" ca="1">IF(ISERROR(INDIRECT("'PEIMS Errors'!"&amp;ADDRESS(MATCH(C1162,'PEIMS Errors'!$A$1:$A$1500,0),3))),"",IF(INDIRECT("'PEIMS Errors'!"&amp;ADDRESS(MATCH(C1162,'PEIMS Errors'!$A$1:$A$1500,0),3))=0,"",INDIRECT("'PEIMS Errors'!"&amp;ADDRESS(MATCH(C1162,'PEIMS Errors'!$A$1:$A$1500,0),3))))</f>
        <v/>
      </c>
      <c r="I1162" s="1" t="s">
        <v>36</v>
      </c>
      <c r="J1162" s="14" t="str" cm="1">
        <f t="array" aca="1" ref="J1162" ca="1">IF(ISERROR(INDIRECT("'PEIMS Errors'!"&amp;ADDRESS(MATCH(C1162,'PEIMS Errors'!$A$1:$A$1500,0),5))), "", IF(INDIRECT("'PEIMS Errors'!"&amp;ADDRESS(MATCH(C1162,'PEIMS Errors'!$A$1:$A$1500,0),5))=0, "", INDIRECT("'PEIMS Errors'!"&amp;ADDRESS(MATCH(C1162,'PEIMS Errors'!$A$1:$A$1500,0),5))))</f>
        <v/>
      </c>
      <c r="K1162" t="s">
        <v>19</v>
      </c>
      <c r="L1162" s="1" t="s">
        <v>19</v>
      </c>
      <c r="M1162" s="1" t="s">
        <v>19</v>
      </c>
      <c r="N1162" s="1" t="s">
        <v>19</v>
      </c>
      <c r="O1162" s="1" t="s">
        <v>19</v>
      </c>
    </row>
    <row r="1163" spans="1:15">
      <c r="A1163" s="1" t="s">
        <v>2352</v>
      </c>
      <c r="B1163" s="2" t="s">
        <v>16</v>
      </c>
      <c r="C1163" s="3" t="s">
        <v>2353</v>
      </c>
      <c r="D1163" s="1" t="s">
        <v>29</v>
      </c>
      <c r="E1163" s="1" t="s">
        <v>18</v>
      </c>
      <c r="F1163" s="1" t="s">
        <v>18</v>
      </c>
      <c r="G1163" s="4" t="s">
        <v>18</v>
      </c>
      <c r="H1163" s="13" cm="1">
        <f t="array" aca="1" ref="H1163" ca="1">IF(ISERROR(INDIRECT("'PEIMS Errors'!"&amp;ADDRESS(MATCH(C1163,'PEIMS Errors'!$A$1:$A$1500,0),3))),"",IF(INDIRECT("'PEIMS Errors'!"&amp;ADDRESS(MATCH(C1163,'PEIMS Errors'!$A$1:$A$1500,0),3))=0,"",INDIRECT("'PEIMS Errors'!"&amp;ADDRESS(MATCH(C1163,'PEIMS Errors'!$A$1:$A$1500,0),3))))</f>
        <v>3</v>
      </c>
      <c r="J1163" s="14" cm="1">
        <f t="array" aca="1" ref="J1163" ca="1">IF(ISERROR(INDIRECT("'PEIMS Errors'!"&amp;ADDRESS(MATCH(C1163,'PEIMS Errors'!$A$1:$A$1500,0),5))), "", IF(INDIRECT("'PEIMS Errors'!"&amp;ADDRESS(MATCH(C1163,'PEIMS Errors'!$A$1:$A$1500,0),5))=0, "", INDIRECT("'PEIMS Errors'!"&amp;ADDRESS(MATCH(C1163,'PEIMS Errors'!$A$1:$A$1500,0),5))))</f>
        <v>7</v>
      </c>
      <c r="K1163" t="s">
        <v>19</v>
      </c>
      <c r="L1163" s="1" t="s">
        <v>18</v>
      </c>
      <c r="M1163" s="1" t="s">
        <v>19</v>
      </c>
      <c r="N1163" s="1" t="s">
        <v>19</v>
      </c>
      <c r="O1163" s="1" t="s">
        <v>19</v>
      </c>
    </row>
    <row r="1164" spans="1:15">
      <c r="A1164" s="1" t="s">
        <v>2354</v>
      </c>
      <c r="B1164" s="2" t="s">
        <v>144</v>
      </c>
      <c r="C1164" s="3" t="s">
        <v>2355</v>
      </c>
      <c r="D1164" s="1" t="s">
        <v>17</v>
      </c>
      <c r="E1164" s="1" t="s">
        <v>18</v>
      </c>
      <c r="F1164" s="1" t="s">
        <v>18</v>
      </c>
      <c r="G1164" s="4" t="s">
        <v>18</v>
      </c>
      <c r="H1164" s="13" t="str" cm="1">
        <f t="array" aca="1" ref="H1164" ca="1">IF(ISERROR(INDIRECT("'PEIMS Errors'!"&amp;ADDRESS(MATCH(C1164,'PEIMS Errors'!$A$1:$A$1500,0),3))),"",IF(INDIRECT("'PEIMS Errors'!"&amp;ADDRESS(MATCH(C1164,'PEIMS Errors'!$A$1:$A$1500,0),3))=0,"",INDIRECT("'PEIMS Errors'!"&amp;ADDRESS(MATCH(C1164,'PEIMS Errors'!$A$1:$A$1500,0),3))))</f>
        <v/>
      </c>
      <c r="I1164" s="1" t="s">
        <v>36</v>
      </c>
      <c r="J1164" s="14" t="str" cm="1">
        <f t="array" aca="1" ref="J1164" ca="1">IF(ISERROR(INDIRECT("'PEIMS Errors'!"&amp;ADDRESS(MATCH(C1164,'PEIMS Errors'!$A$1:$A$1500,0),5))), "", IF(INDIRECT("'PEIMS Errors'!"&amp;ADDRESS(MATCH(C1164,'PEIMS Errors'!$A$1:$A$1500,0),5))=0, "", INDIRECT("'PEIMS Errors'!"&amp;ADDRESS(MATCH(C1164,'PEIMS Errors'!$A$1:$A$1500,0),5))))</f>
        <v/>
      </c>
      <c r="K1164" t="s">
        <v>19</v>
      </c>
      <c r="L1164" s="1" t="s">
        <v>18</v>
      </c>
      <c r="M1164" s="1" t="s">
        <v>19</v>
      </c>
      <c r="N1164" s="1" t="s">
        <v>19</v>
      </c>
      <c r="O1164" s="1" t="s">
        <v>19</v>
      </c>
    </row>
    <row r="1165" spans="1:15">
      <c r="A1165" s="1" t="s">
        <v>2356</v>
      </c>
      <c r="B1165" s="2" t="s">
        <v>46</v>
      </c>
      <c r="C1165" s="3" t="s">
        <v>2357</v>
      </c>
      <c r="D1165" s="1" t="s">
        <v>29</v>
      </c>
      <c r="E1165" s="1" t="s">
        <v>18</v>
      </c>
      <c r="F1165" s="1" t="s">
        <v>18</v>
      </c>
      <c r="G1165" s="4" t="s">
        <v>18</v>
      </c>
      <c r="H1165" s="13" t="str" cm="1">
        <f t="array" aca="1" ref="H1165" ca="1">IF(ISERROR(INDIRECT("'PEIMS Errors'!"&amp;ADDRESS(MATCH(C1165,'PEIMS Errors'!$A$1:$A$1500,0),3))),"",IF(INDIRECT("'PEIMS Errors'!"&amp;ADDRESS(MATCH(C1165,'PEIMS Errors'!$A$1:$A$1500,0),3))=0,"",INDIRECT("'PEIMS Errors'!"&amp;ADDRESS(MATCH(C1165,'PEIMS Errors'!$A$1:$A$1500,0),3))))</f>
        <v/>
      </c>
      <c r="J1165" s="14" t="str" cm="1">
        <f t="array" aca="1" ref="J1165" ca="1">IF(ISERROR(INDIRECT("'PEIMS Errors'!"&amp;ADDRESS(MATCH(C1165,'PEIMS Errors'!$A$1:$A$1500,0),5))), "", IF(INDIRECT("'PEIMS Errors'!"&amp;ADDRESS(MATCH(C1165,'PEIMS Errors'!$A$1:$A$1500,0),5))=0, "", INDIRECT("'PEIMS Errors'!"&amp;ADDRESS(MATCH(C1165,'PEIMS Errors'!$A$1:$A$1500,0),5))))</f>
        <v/>
      </c>
      <c r="K1165" t="s">
        <v>19</v>
      </c>
      <c r="L1165" s="1" t="s">
        <v>19</v>
      </c>
      <c r="M1165" s="1" t="s">
        <v>19</v>
      </c>
      <c r="N1165" s="1" t="s">
        <v>19</v>
      </c>
      <c r="O1165" s="1" t="s">
        <v>19</v>
      </c>
    </row>
    <row r="1166" spans="1:15">
      <c r="A1166" s="1" t="s">
        <v>2358</v>
      </c>
      <c r="B1166" s="2" t="s">
        <v>301</v>
      </c>
      <c r="C1166" s="3" t="s">
        <v>2359</v>
      </c>
      <c r="D1166" s="1" t="s">
        <v>29</v>
      </c>
      <c r="E1166" s="1" t="s">
        <v>18</v>
      </c>
      <c r="F1166" s="1" t="s">
        <v>18</v>
      </c>
      <c r="G1166" s="4" t="s">
        <v>18</v>
      </c>
      <c r="H1166" s="13" t="str" cm="1">
        <f t="array" aca="1" ref="H1166" ca="1">IF(ISERROR(INDIRECT("'PEIMS Errors'!"&amp;ADDRESS(MATCH(C1166,'PEIMS Errors'!$A$1:$A$1500,0),3))),"",IF(INDIRECT("'PEIMS Errors'!"&amp;ADDRESS(MATCH(C1166,'PEIMS Errors'!$A$1:$A$1500,0),3))=0,"",INDIRECT("'PEIMS Errors'!"&amp;ADDRESS(MATCH(C1166,'PEIMS Errors'!$A$1:$A$1500,0),3))))</f>
        <v/>
      </c>
      <c r="J1166" s="14" t="str" cm="1">
        <f t="array" aca="1" ref="J1166" ca="1">IF(ISERROR(INDIRECT("'PEIMS Errors'!"&amp;ADDRESS(MATCH(C1166,'PEIMS Errors'!$A$1:$A$1500,0),5))), "", IF(INDIRECT("'PEIMS Errors'!"&amp;ADDRESS(MATCH(C1166,'PEIMS Errors'!$A$1:$A$1500,0),5))=0, "", INDIRECT("'PEIMS Errors'!"&amp;ADDRESS(MATCH(C1166,'PEIMS Errors'!$A$1:$A$1500,0),5))))</f>
        <v/>
      </c>
      <c r="K1166" t="s">
        <v>19</v>
      </c>
      <c r="L1166" s="1" t="s">
        <v>19</v>
      </c>
      <c r="M1166" s="1" t="s">
        <v>19</v>
      </c>
      <c r="N1166" s="1" t="s">
        <v>19</v>
      </c>
      <c r="O1166" s="1" t="s">
        <v>19</v>
      </c>
    </row>
    <row r="1167" spans="1:15">
      <c r="A1167" s="1" t="s">
        <v>2360</v>
      </c>
      <c r="B1167" s="2" t="s">
        <v>151</v>
      </c>
      <c r="C1167" s="3" t="s">
        <v>2361</v>
      </c>
      <c r="D1167" s="1" t="s">
        <v>29</v>
      </c>
      <c r="E1167" s="1" t="s">
        <v>18</v>
      </c>
      <c r="F1167" s="1" t="s">
        <v>18</v>
      </c>
      <c r="G1167" s="4" t="s">
        <v>18</v>
      </c>
      <c r="H1167" s="13" t="str" cm="1">
        <f t="array" aca="1" ref="H1167" ca="1">IF(ISERROR(INDIRECT("'PEIMS Errors'!"&amp;ADDRESS(MATCH(C1167,'PEIMS Errors'!$A$1:$A$1500,0),3))),"",IF(INDIRECT("'PEIMS Errors'!"&amp;ADDRESS(MATCH(C1167,'PEIMS Errors'!$A$1:$A$1500,0),3))=0,"",INDIRECT("'PEIMS Errors'!"&amp;ADDRESS(MATCH(C1167,'PEIMS Errors'!$A$1:$A$1500,0),3))))</f>
        <v/>
      </c>
      <c r="J1167" s="14" t="str" cm="1">
        <f t="array" aca="1" ref="J1167" ca="1">IF(ISERROR(INDIRECT("'PEIMS Errors'!"&amp;ADDRESS(MATCH(C1167,'PEIMS Errors'!$A$1:$A$1500,0),5))), "", IF(INDIRECT("'PEIMS Errors'!"&amp;ADDRESS(MATCH(C1167,'PEIMS Errors'!$A$1:$A$1500,0),5))=0, "", INDIRECT("'PEIMS Errors'!"&amp;ADDRESS(MATCH(C1167,'PEIMS Errors'!$A$1:$A$1500,0),5))))</f>
        <v/>
      </c>
      <c r="K1167" t="s">
        <v>19</v>
      </c>
      <c r="L1167" s="1" t="s">
        <v>19</v>
      </c>
      <c r="M1167" s="1" t="s">
        <v>19</v>
      </c>
      <c r="N1167" s="1" t="s">
        <v>19</v>
      </c>
      <c r="O1167" s="1" t="s">
        <v>19</v>
      </c>
    </row>
    <row r="1168" spans="1:15">
      <c r="A1168" s="1" t="s">
        <v>2362</v>
      </c>
      <c r="B1168" s="2" t="s">
        <v>51</v>
      </c>
      <c r="C1168" s="3" t="s">
        <v>2363</v>
      </c>
      <c r="D1168" s="1" t="s">
        <v>29</v>
      </c>
      <c r="E1168" s="1" t="s">
        <v>18</v>
      </c>
      <c r="F1168" s="1" t="s">
        <v>18</v>
      </c>
      <c r="G1168" s="4" t="s">
        <v>18</v>
      </c>
      <c r="H1168" s="13" t="str" cm="1">
        <f t="array" aca="1" ref="H1168" ca="1">IF(ISERROR(INDIRECT("'PEIMS Errors'!"&amp;ADDRESS(MATCH(C1168,'PEIMS Errors'!$A$1:$A$1500,0),3))),"",IF(INDIRECT("'PEIMS Errors'!"&amp;ADDRESS(MATCH(C1168,'PEIMS Errors'!$A$1:$A$1500,0),3))=0,"",INDIRECT("'PEIMS Errors'!"&amp;ADDRESS(MATCH(C1168,'PEIMS Errors'!$A$1:$A$1500,0),3))))</f>
        <v/>
      </c>
      <c r="J1168" s="14" t="str" cm="1">
        <f t="array" aca="1" ref="J1168" ca="1">IF(ISERROR(INDIRECT("'PEIMS Errors'!"&amp;ADDRESS(MATCH(C1168,'PEIMS Errors'!$A$1:$A$1500,0),5))), "", IF(INDIRECT("'PEIMS Errors'!"&amp;ADDRESS(MATCH(C1168,'PEIMS Errors'!$A$1:$A$1500,0),5))=0, "", INDIRECT("'PEIMS Errors'!"&amp;ADDRESS(MATCH(C1168,'PEIMS Errors'!$A$1:$A$1500,0),5))))</f>
        <v/>
      </c>
      <c r="K1168" t="s">
        <v>19</v>
      </c>
      <c r="L1168" s="1" t="s">
        <v>19</v>
      </c>
      <c r="M1168" s="1" t="s">
        <v>19</v>
      </c>
      <c r="N1168" s="1" t="s">
        <v>19</v>
      </c>
      <c r="O1168" s="1" t="s">
        <v>19</v>
      </c>
    </row>
    <row r="1169" spans="1:15">
      <c r="A1169" s="1" t="s">
        <v>2364</v>
      </c>
      <c r="B1169" s="2" t="s">
        <v>31</v>
      </c>
      <c r="C1169" s="3" t="s">
        <v>2365</v>
      </c>
      <c r="D1169" s="1" t="s">
        <v>29</v>
      </c>
      <c r="E1169" s="1" t="s">
        <v>18</v>
      </c>
      <c r="F1169" s="1" t="s">
        <v>18</v>
      </c>
      <c r="G1169" s="4" t="s">
        <v>18</v>
      </c>
      <c r="H1169" s="13" t="str" cm="1">
        <f t="array" aca="1" ref="H1169" ca="1">IF(ISERROR(INDIRECT("'PEIMS Errors'!"&amp;ADDRESS(MATCH(C1169,'PEIMS Errors'!$A$1:$A$1500,0),3))),"",IF(INDIRECT("'PEIMS Errors'!"&amp;ADDRESS(MATCH(C1169,'PEIMS Errors'!$A$1:$A$1500,0),3))=0,"",INDIRECT("'PEIMS Errors'!"&amp;ADDRESS(MATCH(C1169,'PEIMS Errors'!$A$1:$A$1500,0),3))))</f>
        <v/>
      </c>
      <c r="J1169" s="14" t="str" cm="1">
        <f t="array" aca="1" ref="J1169" ca="1">IF(ISERROR(INDIRECT("'PEIMS Errors'!"&amp;ADDRESS(MATCH(C1169,'PEIMS Errors'!$A$1:$A$1500,0),5))), "", IF(INDIRECT("'PEIMS Errors'!"&amp;ADDRESS(MATCH(C1169,'PEIMS Errors'!$A$1:$A$1500,0),5))=0, "", INDIRECT("'PEIMS Errors'!"&amp;ADDRESS(MATCH(C1169,'PEIMS Errors'!$A$1:$A$1500,0),5))))</f>
        <v/>
      </c>
      <c r="K1169" t="s">
        <v>19</v>
      </c>
      <c r="L1169" s="1" t="s">
        <v>19</v>
      </c>
      <c r="M1169" s="1" t="s">
        <v>19</v>
      </c>
      <c r="N1169" s="1" t="s">
        <v>19</v>
      </c>
      <c r="O1169" s="1" t="s">
        <v>19</v>
      </c>
    </row>
    <row r="1170" spans="1:15">
      <c r="A1170" s="1" t="s">
        <v>2366</v>
      </c>
      <c r="B1170" s="2" t="s">
        <v>61</v>
      </c>
      <c r="C1170" s="3" t="s">
        <v>2367</v>
      </c>
      <c r="D1170" s="1" t="s">
        <v>29</v>
      </c>
      <c r="E1170" s="1" t="s">
        <v>18</v>
      </c>
      <c r="F1170" s="1" t="s">
        <v>18</v>
      </c>
      <c r="G1170" s="4" t="s">
        <v>18</v>
      </c>
      <c r="H1170" s="13" t="str" cm="1">
        <f t="array" aca="1" ref="H1170" ca="1">IF(ISERROR(INDIRECT("'PEIMS Errors'!"&amp;ADDRESS(MATCH(C1170,'PEIMS Errors'!$A$1:$A$1500,0),3))),"",IF(INDIRECT("'PEIMS Errors'!"&amp;ADDRESS(MATCH(C1170,'PEIMS Errors'!$A$1:$A$1500,0),3))=0,"",INDIRECT("'PEIMS Errors'!"&amp;ADDRESS(MATCH(C1170,'PEIMS Errors'!$A$1:$A$1500,0),3))))</f>
        <v/>
      </c>
      <c r="J1170" s="14" t="str" cm="1">
        <f t="array" aca="1" ref="J1170" ca="1">IF(ISERROR(INDIRECT("'PEIMS Errors'!"&amp;ADDRESS(MATCH(C1170,'PEIMS Errors'!$A$1:$A$1500,0),5))), "", IF(INDIRECT("'PEIMS Errors'!"&amp;ADDRESS(MATCH(C1170,'PEIMS Errors'!$A$1:$A$1500,0),5))=0, "", INDIRECT("'PEIMS Errors'!"&amp;ADDRESS(MATCH(C1170,'PEIMS Errors'!$A$1:$A$1500,0),5))))</f>
        <v/>
      </c>
      <c r="K1170" t="s">
        <v>19</v>
      </c>
      <c r="L1170" s="1" t="s">
        <v>19</v>
      </c>
      <c r="M1170" s="1" t="s">
        <v>19</v>
      </c>
      <c r="N1170" s="1" t="s">
        <v>19</v>
      </c>
      <c r="O1170" s="1" t="s">
        <v>19</v>
      </c>
    </row>
    <row r="1171" spans="1:15">
      <c r="A1171" s="1" t="s">
        <v>2368</v>
      </c>
      <c r="B1171" s="2" t="s">
        <v>301</v>
      </c>
      <c r="C1171" s="3" t="s">
        <v>2369</v>
      </c>
      <c r="D1171" s="1" t="s">
        <v>29</v>
      </c>
      <c r="E1171" s="1" t="s">
        <v>18</v>
      </c>
      <c r="F1171" s="1" t="s">
        <v>18</v>
      </c>
      <c r="G1171" s="4" t="s">
        <v>18</v>
      </c>
      <c r="H1171" s="13" cm="1">
        <f t="array" aca="1" ref="H1171" ca="1">IF(ISERROR(INDIRECT("'PEIMS Errors'!"&amp;ADDRESS(MATCH(C1171,'PEIMS Errors'!$A$1:$A$1500,0),3))),"",IF(INDIRECT("'PEIMS Errors'!"&amp;ADDRESS(MATCH(C1171,'PEIMS Errors'!$A$1:$A$1500,0),3))=0,"",INDIRECT("'PEIMS Errors'!"&amp;ADDRESS(MATCH(C1171,'PEIMS Errors'!$A$1:$A$1500,0),3))))</f>
        <v>4</v>
      </c>
      <c r="J1171" s="14" t="str" cm="1">
        <f t="array" aca="1" ref="J1171" ca="1">IF(ISERROR(INDIRECT("'PEIMS Errors'!"&amp;ADDRESS(MATCH(C1171,'PEIMS Errors'!$A$1:$A$1500,0),5))), "", IF(INDIRECT("'PEIMS Errors'!"&amp;ADDRESS(MATCH(C1171,'PEIMS Errors'!$A$1:$A$1500,0),5))=0, "", INDIRECT("'PEIMS Errors'!"&amp;ADDRESS(MATCH(C1171,'PEIMS Errors'!$A$1:$A$1500,0),5))))</f>
        <v/>
      </c>
      <c r="K1171" t="s">
        <v>19</v>
      </c>
      <c r="L1171" s="1" t="s">
        <v>19</v>
      </c>
      <c r="M1171" s="1" t="s">
        <v>19</v>
      </c>
      <c r="N1171" s="1" t="s">
        <v>19</v>
      </c>
      <c r="O1171" s="1" t="s">
        <v>19</v>
      </c>
    </row>
    <row r="1172" spans="1:15">
      <c r="A1172" s="1" t="s">
        <v>2370</v>
      </c>
      <c r="B1172" s="2" t="s">
        <v>191</v>
      </c>
      <c r="C1172" s="3" t="s">
        <v>2371</v>
      </c>
      <c r="D1172" s="1" t="s">
        <v>29</v>
      </c>
      <c r="E1172" s="1" t="s">
        <v>18</v>
      </c>
      <c r="F1172" s="1" t="s">
        <v>18</v>
      </c>
      <c r="G1172" s="4" t="s">
        <v>18</v>
      </c>
      <c r="H1172" s="13" t="str" cm="1">
        <f t="array" aca="1" ref="H1172" ca="1">IF(ISERROR(INDIRECT("'PEIMS Errors'!"&amp;ADDRESS(MATCH(C1172,'PEIMS Errors'!$A$1:$A$1500,0),3))),"",IF(INDIRECT("'PEIMS Errors'!"&amp;ADDRESS(MATCH(C1172,'PEIMS Errors'!$A$1:$A$1500,0),3))=0,"",INDIRECT("'PEIMS Errors'!"&amp;ADDRESS(MATCH(C1172,'PEIMS Errors'!$A$1:$A$1500,0),3))))</f>
        <v/>
      </c>
      <c r="J1172" s="14" t="str" cm="1">
        <f t="array" aca="1" ref="J1172" ca="1">IF(ISERROR(INDIRECT("'PEIMS Errors'!"&amp;ADDRESS(MATCH(C1172,'PEIMS Errors'!$A$1:$A$1500,0),5))), "", IF(INDIRECT("'PEIMS Errors'!"&amp;ADDRESS(MATCH(C1172,'PEIMS Errors'!$A$1:$A$1500,0),5))=0, "", INDIRECT("'PEIMS Errors'!"&amp;ADDRESS(MATCH(C1172,'PEIMS Errors'!$A$1:$A$1500,0),5))))</f>
        <v/>
      </c>
      <c r="K1172" t="s">
        <v>19</v>
      </c>
      <c r="L1172" s="1" t="s">
        <v>19</v>
      </c>
      <c r="M1172" s="1" t="s">
        <v>19</v>
      </c>
      <c r="N1172" s="1" t="s">
        <v>19</v>
      </c>
      <c r="O1172" s="1" t="s">
        <v>19</v>
      </c>
    </row>
    <row r="1173" spans="1:15">
      <c r="A1173" s="1" t="s">
        <v>2372</v>
      </c>
      <c r="B1173" s="2" t="s">
        <v>27</v>
      </c>
      <c r="C1173" s="3" t="s">
        <v>2373</v>
      </c>
      <c r="D1173" s="1" t="s">
        <v>29</v>
      </c>
      <c r="E1173" s="1" t="s">
        <v>18</v>
      </c>
      <c r="F1173" s="1" t="s">
        <v>18</v>
      </c>
      <c r="G1173" s="4" t="s">
        <v>18</v>
      </c>
      <c r="H1173" s="13" t="str" cm="1">
        <f t="array" aca="1" ref="H1173" ca="1">IF(ISERROR(INDIRECT("'PEIMS Errors'!"&amp;ADDRESS(MATCH(C1173,'PEIMS Errors'!$A$1:$A$1500,0),3))),"",IF(INDIRECT("'PEIMS Errors'!"&amp;ADDRESS(MATCH(C1173,'PEIMS Errors'!$A$1:$A$1500,0),3))=0,"",INDIRECT("'PEIMS Errors'!"&amp;ADDRESS(MATCH(C1173,'PEIMS Errors'!$A$1:$A$1500,0),3))))</f>
        <v/>
      </c>
      <c r="J1173" s="14" cm="1">
        <f t="array" aca="1" ref="J1173" ca="1">IF(ISERROR(INDIRECT("'PEIMS Errors'!"&amp;ADDRESS(MATCH(C1173,'PEIMS Errors'!$A$1:$A$1500,0),5))), "", IF(INDIRECT("'PEIMS Errors'!"&amp;ADDRESS(MATCH(C1173,'PEIMS Errors'!$A$1:$A$1500,0),5))=0, "", INDIRECT("'PEIMS Errors'!"&amp;ADDRESS(MATCH(C1173,'PEIMS Errors'!$A$1:$A$1500,0),5))))</f>
        <v>6</v>
      </c>
      <c r="K1173" t="s">
        <v>19</v>
      </c>
      <c r="L1173" s="1" t="s">
        <v>19</v>
      </c>
      <c r="M1173" s="1" t="s">
        <v>19</v>
      </c>
      <c r="N1173" s="1" t="s">
        <v>19</v>
      </c>
      <c r="O1173" s="1" t="s">
        <v>19</v>
      </c>
    </row>
    <row r="1174" spans="1:15">
      <c r="A1174" s="1" t="s">
        <v>2374</v>
      </c>
      <c r="B1174" s="2" t="s">
        <v>191</v>
      </c>
      <c r="C1174" s="3" t="s">
        <v>2375</v>
      </c>
      <c r="D1174" s="1" t="s">
        <v>29</v>
      </c>
      <c r="E1174" s="1" t="s">
        <v>18</v>
      </c>
      <c r="F1174" s="1" t="s">
        <v>18</v>
      </c>
      <c r="G1174" s="4" t="s">
        <v>18</v>
      </c>
      <c r="H1174" s="13" t="str" cm="1">
        <f t="array" aca="1" ref="H1174" ca="1">IF(ISERROR(INDIRECT("'PEIMS Errors'!"&amp;ADDRESS(MATCH(C1174,'PEIMS Errors'!$A$1:$A$1500,0),3))),"",IF(INDIRECT("'PEIMS Errors'!"&amp;ADDRESS(MATCH(C1174,'PEIMS Errors'!$A$1:$A$1500,0),3))=0,"",INDIRECT("'PEIMS Errors'!"&amp;ADDRESS(MATCH(C1174,'PEIMS Errors'!$A$1:$A$1500,0),3))))</f>
        <v/>
      </c>
      <c r="I1174" s="1" t="s">
        <v>36</v>
      </c>
      <c r="J1174" s="14" t="str" cm="1">
        <f t="array" aca="1" ref="J1174" ca="1">IF(ISERROR(INDIRECT("'PEIMS Errors'!"&amp;ADDRESS(MATCH(C1174,'PEIMS Errors'!$A$1:$A$1500,0),5))), "", IF(INDIRECT("'PEIMS Errors'!"&amp;ADDRESS(MATCH(C1174,'PEIMS Errors'!$A$1:$A$1500,0),5))=0, "", INDIRECT("'PEIMS Errors'!"&amp;ADDRESS(MATCH(C1174,'PEIMS Errors'!$A$1:$A$1500,0),5))))</f>
        <v/>
      </c>
      <c r="K1174" t="s">
        <v>19</v>
      </c>
      <c r="L1174" s="1" t="s">
        <v>19</v>
      </c>
      <c r="M1174" s="1" t="s">
        <v>19</v>
      </c>
      <c r="N1174" s="1" t="s">
        <v>19</v>
      </c>
      <c r="O1174" s="1" t="s">
        <v>19</v>
      </c>
    </row>
    <row r="1175" spans="1:15">
      <c r="A1175" s="1" t="s">
        <v>2376</v>
      </c>
      <c r="B1175" s="2" t="s">
        <v>56</v>
      </c>
      <c r="C1175" s="3" t="s">
        <v>2377</v>
      </c>
      <c r="D1175" s="1" t="s">
        <v>29</v>
      </c>
      <c r="E1175" s="1" t="s">
        <v>18</v>
      </c>
      <c r="F1175" s="1" t="s">
        <v>18</v>
      </c>
      <c r="G1175" s="4" t="s">
        <v>18</v>
      </c>
      <c r="H1175" s="13" cm="1">
        <f t="array" aca="1" ref="H1175" ca="1">IF(ISERROR(INDIRECT("'PEIMS Errors'!"&amp;ADDRESS(MATCH(C1175,'PEIMS Errors'!$A$1:$A$1500,0),3))),"",IF(INDIRECT("'PEIMS Errors'!"&amp;ADDRESS(MATCH(C1175,'PEIMS Errors'!$A$1:$A$1500,0),3))=0,"",INDIRECT("'PEIMS Errors'!"&amp;ADDRESS(MATCH(C1175,'PEIMS Errors'!$A$1:$A$1500,0),3))))</f>
        <v>7</v>
      </c>
      <c r="J1175" s="14" t="str" cm="1">
        <f t="array" aca="1" ref="J1175" ca="1">IF(ISERROR(INDIRECT("'PEIMS Errors'!"&amp;ADDRESS(MATCH(C1175,'PEIMS Errors'!$A$1:$A$1500,0),5))), "", IF(INDIRECT("'PEIMS Errors'!"&amp;ADDRESS(MATCH(C1175,'PEIMS Errors'!$A$1:$A$1500,0),5))=0, "", INDIRECT("'PEIMS Errors'!"&amp;ADDRESS(MATCH(C1175,'PEIMS Errors'!$A$1:$A$1500,0),5))))</f>
        <v/>
      </c>
      <c r="K1175" t="s">
        <v>19</v>
      </c>
      <c r="L1175" s="1" t="s">
        <v>19</v>
      </c>
      <c r="M1175" s="1" t="s">
        <v>19</v>
      </c>
      <c r="N1175" s="1" t="s">
        <v>19</v>
      </c>
      <c r="O1175" s="1" t="s">
        <v>19</v>
      </c>
    </row>
    <row r="1176" spans="1:15">
      <c r="A1176" s="1" t="s">
        <v>2378</v>
      </c>
      <c r="B1176" s="2" t="s">
        <v>61</v>
      </c>
      <c r="C1176" s="3" t="s">
        <v>2379</v>
      </c>
      <c r="D1176" s="1" t="s">
        <v>29</v>
      </c>
      <c r="E1176" s="1" t="s">
        <v>18</v>
      </c>
      <c r="F1176" s="1" t="s">
        <v>18</v>
      </c>
      <c r="G1176" s="4" t="s">
        <v>18</v>
      </c>
      <c r="H1176" s="13" t="str" cm="1">
        <f t="array" aca="1" ref="H1176" ca="1">IF(ISERROR(INDIRECT("'PEIMS Errors'!"&amp;ADDRESS(MATCH(C1176,'PEIMS Errors'!$A$1:$A$1500,0),3))),"",IF(INDIRECT("'PEIMS Errors'!"&amp;ADDRESS(MATCH(C1176,'PEIMS Errors'!$A$1:$A$1500,0),3))=0,"",INDIRECT("'PEIMS Errors'!"&amp;ADDRESS(MATCH(C1176,'PEIMS Errors'!$A$1:$A$1500,0),3))))</f>
        <v/>
      </c>
      <c r="J1176" s="14" cm="1">
        <f t="array" aca="1" ref="J1176" ca="1">IF(ISERROR(INDIRECT("'PEIMS Errors'!"&amp;ADDRESS(MATCH(C1176,'PEIMS Errors'!$A$1:$A$1500,0),5))), "", IF(INDIRECT("'PEIMS Errors'!"&amp;ADDRESS(MATCH(C1176,'PEIMS Errors'!$A$1:$A$1500,0),5))=0, "", INDIRECT("'PEIMS Errors'!"&amp;ADDRESS(MATCH(C1176,'PEIMS Errors'!$A$1:$A$1500,0),5))))</f>
        <v>6</v>
      </c>
      <c r="K1176" t="s">
        <v>19</v>
      </c>
      <c r="L1176" s="1" t="s">
        <v>19</v>
      </c>
      <c r="M1176" s="1" t="s">
        <v>19</v>
      </c>
      <c r="N1176" s="1" t="s">
        <v>19</v>
      </c>
      <c r="O1176" s="1" t="s">
        <v>19</v>
      </c>
    </row>
    <row r="1177" spans="1:15">
      <c r="A1177" s="1" t="s">
        <v>2380</v>
      </c>
      <c r="B1177" s="2" t="s">
        <v>61</v>
      </c>
      <c r="C1177" s="3" t="s">
        <v>2381</v>
      </c>
      <c r="D1177" s="1" t="s">
        <v>29</v>
      </c>
      <c r="E1177" s="1" t="s">
        <v>18</v>
      </c>
      <c r="F1177" s="1" t="s">
        <v>18</v>
      </c>
      <c r="G1177" s="4" t="s">
        <v>18</v>
      </c>
      <c r="H1177" s="13" t="str" cm="1">
        <f t="array" aca="1" ref="H1177" ca="1">IF(ISERROR(INDIRECT("'PEIMS Errors'!"&amp;ADDRESS(MATCH(C1177,'PEIMS Errors'!$A$1:$A$1500,0),3))),"",IF(INDIRECT("'PEIMS Errors'!"&amp;ADDRESS(MATCH(C1177,'PEIMS Errors'!$A$1:$A$1500,0),3))=0,"",INDIRECT("'PEIMS Errors'!"&amp;ADDRESS(MATCH(C1177,'PEIMS Errors'!$A$1:$A$1500,0),3))))</f>
        <v/>
      </c>
      <c r="I1177" s="1" t="s">
        <v>36</v>
      </c>
      <c r="J1177" s="14" t="str" cm="1">
        <f t="array" aca="1" ref="J1177" ca="1">IF(ISERROR(INDIRECT("'PEIMS Errors'!"&amp;ADDRESS(MATCH(C1177,'PEIMS Errors'!$A$1:$A$1500,0),5))), "", IF(INDIRECT("'PEIMS Errors'!"&amp;ADDRESS(MATCH(C1177,'PEIMS Errors'!$A$1:$A$1500,0),5))=0, "", INDIRECT("'PEIMS Errors'!"&amp;ADDRESS(MATCH(C1177,'PEIMS Errors'!$A$1:$A$1500,0),5))))</f>
        <v/>
      </c>
      <c r="K1177" t="s">
        <v>19</v>
      </c>
      <c r="L1177" s="1" t="s">
        <v>19</v>
      </c>
      <c r="M1177" s="1" t="s">
        <v>19</v>
      </c>
      <c r="N1177" s="1" t="s">
        <v>19</v>
      </c>
      <c r="O1177" s="1" t="s">
        <v>19</v>
      </c>
    </row>
    <row r="1178" spans="1:15">
      <c r="A1178" s="1" t="s">
        <v>2382</v>
      </c>
      <c r="B1178" s="2" t="s">
        <v>34</v>
      </c>
      <c r="C1178" s="3" t="s">
        <v>2383</v>
      </c>
      <c r="D1178" s="1" t="s">
        <v>29</v>
      </c>
      <c r="E1178" s="1" t="s">
        <v>18</v>
      </c>
      <c r="F1178" s="1" t="s">
        <v>18</v>
      </c>
      <c r="G1178" s="4" t="s">
        <v>18</v>
      </c>
      <c r="H1178" s="13" t="str" cm="1">
        <f t="array" aca="1" ref="H1178" ca="1">IF(ISERROR(INDIRECT("'PEIMS Errors'!"&amp;ADDRESS(MATCH(C1178,'PEIMS Errors'!$A$1:$A$1500,0),3))),"",IF(INDIRECT("'PEIMS Errors'!"&amp;ADDRESS(MATCH(C1178,'PEIMS Errors'!$A$1:$A$1500,0),3))=0,"",INDIRECT("'PEIMS Errors'!"&amp;ADDRESS(MATCH(C1178,'PEIMS Errors'!$A$1:$A$1500,0),3))))</f>
        <v/>
      </c>
      <c r="J1178" s="14" t="str" cm="1">
        <f t="array" aca="1" ref="J1178" ca="1">IF(ISERROR(INDIRECT("'PEIMS Errors'!"&amp;ADDRESS(MATCH(C1178,'PEIMS Errors'!$A$1:$A$1500,0),5))), "", IF(INDIRECT("'PEIMS Errors'!"&amp;ADDRESS(MATCH(C1178,'PEIMS Errors'!$A$1:$A$1500,0),5))=0, "", INDIRECT("'PEIMS Errors'!"&amp;ADDRESS(MATCH(C1178,'PEIMS Errors'!$A$1:$A$1500,0),5))))</f>
        <v/>
      </c>
      <c r="K1178" t="s">
        <v>19</v>
      </c>
      <c r="L1178" s="1" t="s">
        <v>19</v>
      </c>
      <c r="M1178" s="1" t="s">
        <v>19</v>
      </c>
      <c r="N1178" s="1" t="s">
        <v>19</v>
      </c>
      <c r="O1178" s="1" t="s">
        <v>19</v>
      </c>
    </row>
    <row r="1179" spans="1:15">
      <c r="A1179" s="1" t="s">
        <v>2384</v>
      </c>
      <c r="B1179" s="2" t="s">
        <v>151</v>
      </c>
      <c r="C1179" s="3" t="s">
        <v>2385</v>
      </c>
      <c r="D1179" s="1" t="s">
        <v>29</v>
      </c>
      <c r="E1179" s="1" t="s">
        <v>18</v>
      </c>
      <c r="F1179" s="1" t="s">
        <v>18</v>
      </c>
      <c r="G1179" s="4" t="s">
        <v>18</v>
      </c>
      <c r="H1179" s="13" t="str" cm="1">
        <f t="array" aca="1" ref="H1179" ca="1">IF(ISERROR(INDIRECT("'PEIMS Errors'!"&amp;ADDRESS(MATCH(C1179,'PEIMS Errors'!$A$1:$A$1500,0),3))),"",IF(INDIRECT("'PEIMS Errors'!"&amp;ADDRESS(MATCH(C1179,'PEIMS Errors'!$A$1:$A$1500,0),3))=0,"",INDIRECT("'PEIMS Errors'!"&amp;ADDRESS(MATCH(C1179,'PEIMS Errors'!$A$1:$A$1500,0),3))))</f>
        <v/>
      </c>
      <c r="I1179" s="1" t="s">
        <v>36</v>
      </c>
      <c r="J1179" s="14" t="str" cm="1">
        <f t="array" aca="1" ref="J1179" ca="1">IF(ISERROR(INDIRECT("'PEIMS Errors'!"&amp;ADDRESS(MATCH(C1179,'PEIMS Errors'!$A$1:$A$1500,0),5))), "", IF(INDIRECT("'PEIMS Errors'!"&amp;ADDRESS(MATCH(C1179,'PEIMS Errors'!$A$1:$A$1500,0),5))=0, "", INDIRECT("'PEIMS Errors'!"&amp;ADDRESS(MATCH(C1179,'PEIMS Errors'!$A$1:$A$1500,0),5))))</f>
        <v/>
      </c>
      <c r="K1179" t="s">
        <v>19</v>
      </c>
      <c r="L1179" s="1" t="s">
        <v>18</v>
      </c>
      <c r="M1179" s="1" t="s">
        <v>19</v>
      </c>
      <c r="N1179" s="1" t="s">
        <v>19</v>
      </c>
      <c r="O1179" s="1" t="s">
        <v>19</v>
      </c>
    </row>
    <row r="1180" spans="1:15">
      <c r="A1180" s="1" t="s">
        <v>2386</v>
      </c>
      <c r="B1180" s="2" t="s">
        <v>46</v>
      </c>
      <c r="C1180" s="3" t="s">
        <v>2387</v>
      </c>
      <c r="D1180" s="1" t="s">
        <v>17</v>
      </c>
      <c r="E1180" s="1" t="s">
        <v>18</v>
      </c>
      <c r="F1180" s="1" t="s">
        <v>18</v>
      </c>
      <c r="G1180" s="4" t="s">
        <v>18</v>
      </c>
      <c r="H1180" s="13" t="str" cm="1">
        <f t="array" aca="1" ref="H1180" ca="1">IF(ISERROR(INDIRECT("'PEIMS Errors'!"&amp;ADDRESS(MATCH(C1180,'PEIMS Errors'!$A$1:$A$1500,0),3))),"",IF(INDIRECT("'PEIMS Errors'!"&amp;ADDRESS(MATCH(C1180,'PEIMS Errors'!$A$1:$A$1500,0),3))=0,"",INDIRECT("'PEIMS Errors'!"&amp;ADDRESS(MATCH(C1180,'PEIMS Errors'!$A$1:$A$1500,0),3))))</f>
        <v/>
      </c>
      <c r="J1180" s="14" t="str" cm="1">
        <f t="array" aca="1" ref="J1180" ca="1">IF(ISERROR(INDIRECT("'PEIMS Errors'!"&amp;ADDRESS(MATCH(C1180,'PEIMS Errors'!$A$1:$A$1500,0),5))), "", IF(INDIRECT("'PEIMS Errors'!"&amp;ADDRESS(MATCH(C1180,'PEIMS Errors'!$A$1:$A$1500,0),5))=0, "", INDIRECT("'PEIMS Errors'!"&amp;ADDRESS(MATCH(C1180,'PEIMS Errors'!$A$1:$A$1500,0),5))))</f>
        <v/>
      </c>
      <c r="K1180" t="s">
        <v>19</v>
      </c>
      <c r="L1180" s="1" t="s">
        <v>19</v>
      </c>
      <c r="M1180" s="1" t="s">
        <v>19</v>
      </c>
      <c r="N1180" s="1" t="s">
        <v>19</v>
      </c>
      <c r="O1180" s="1" t="s">
        <v>19</v>
      </c>
    </row>
    <row r="1181" spans="1:15">
      <c r="A1181" s="1" t="s">
        <v>2388</v>
      </c>
      <c r="B1181" s="2" t="s">
        <v>27</v>
      </c>
      <c r="C1181" s="3" t="s">
        <v>2389</v>
      </c>
      <c r="D1181" s="1" t="s">
        <v>29</v>
      </c>
      <c r="E1181" s="1" t="s">
        <v>18</v>
      </c>
      <c r="F1181" s="1" t="s">
        <v>18</v>
      </c>
      <c r="G1181" s="4" t="s">
        <v>18</v>
      </c>
      <c r="H1181" s="13" t="str" cm="1">
        <f t="array" aca="1" ref="H1181" ca="1">IF(ISERROR(INDIRECT("'PEIMS Errors'!"&amp;ADDRESS(MATCH(C1181,'PEIMS Errors'!$A$1:$A$1500,0),3))),"",IF(INDIRECT("'PEIMS Errors'!"&amp;ADDRESS(MATCH(C1181,'PEIMS Errors'!$A$1:$A$1500,0),3))=0,"",INDIRECT("'PEIMS Errors'!"&amp;ADDRESS(MATCH(C1181,'PEIMS Errors'!$A$1:$A$1500,0),3))))</f>
        <v/>
      </c>
      <c r="J1181" s="14" t="str" cm="1">
        <f t="array" aca="1" ref="J1181" ca="1">IF(ISERROR(INDIRECT("'PEIMS Errors'!"&amp;ADDRESS(MATCH(C1181,'PEIMS Errors'!$A$1:$A$1500,0),5))), "", IF(INDIRECT("'PEIMS Errors'!"&amp;ADDRESS(MATCH(C1181,'PEIMS Errors'!$A$1:$A$1500,0),5))=0, "", INDIRECT("'PEIMS Errors'!"&amp;ADDRESS(MATCH(C1181,'PEIMS Errors'!$A$1:$A$1500,0),5))))</f>
        <v/>
      </c>
      <c r="K1181" t="s">
        <v>19</v>
      </c>
      <c r="L1181" s="1" t="s">
        <v>19</v>
      </c>
      <c r="M1181" s="1" t="s">
        <v>19</v>
      </c>
      <c r="N1181" s="1" t="s">
        <v>19</v>
      </c>
      <c r="O1181" s="1" t="s">
        <v>19</v>
      </c>
    </row>
    <row r="1182" spans="1:15">
      <c r="A1182" s="1" t="s">
        <v>2390</v>
      </c>
      <c r="B1182" s="2" t="s">
        <v>61</v>
      </c>
      <c r="C1182" s="3" t="s">
        <v>2391</v>
      </c>
      <c r="D1182" s="1" t="s">
        <v>29</v>
      </c>
      <c r="E1182" s="1" t="s">
        <v>18</v>
      </c>
      <c r="F1182" s="1" t="s">
        <v>18</v>
      </c>
      <c r="G1182" s="4" t="s">
        <v>18</v>
      </c>
      <c r="H1182" s="13" cm="1">
        <f t="array" aca="1" ref="H1182" ca="1">IF(ISERROR(INDIRECT("'PEIMS Errors'!"&amp;ADDRESS(MATCH(C1182,'PEIMS Errors'!$A$1:$A$1500,0),3))),"",IF(INDIRECT("'PEIMS Errors'!"&amp;ADDRESS(MATCH(C1182,'PEIMS Errors'!$A$1:$A$1500,0),3))=0,"",INDIRECT("'PEIMS Errors'!"&amp;ADDRESS(MATCH(C1182,'PEIMS Errors'!$A$1:$A$1500,0),3))))</f>
        <v>1</v>
      </c>
      <c r="J1182" s="14" t="str" cm="1">
        <f t="array" aca="1" ref="J1182" ca="1">IF(ISERROR(INDIRECT("'PEIMS Errors'!"&amp;ADDRESS(MATCH(C1182,'PEIMS Errors'!$A$1:$A$1500,0),5))), "", IF(INDIRECT("'PEIMS Errors'!"&amp;ADDRESS(MATCH(C1182,'PEIMS Errors'!$A$1:$A$1500,0),5))=0, "", INDIRECT("'PEIMS Errors'!"&amp;ADDRESS(MATCH(C1182,'PEIMS Errors'!$A$1:$A$1500,0),5))))</f>
        <v/>
      </c>
      <c r="K1182" t="s">
        <v>19</v>
      </c>
      <c r="L1182" s="1" t="s">
        <v>19</v>
      </c>
      <c r="M1182" s="1" t="s">
        <v>19</v>
      </c>
      <c r="N1182" s="1" t="s">
        <v>19</v>
      </c>
      <c r="O1182" s="1" t="s">
        <v>19</v>
      </c>
    </row>
    <row r="1183" spans="1:15">
      <c r="A1183" s="1" t="s">
        <v>2392</v>
      </c>
      <c r="B1183" s="2" t="s">
        <v>151</v>
      </c>
      <c r="C1183" s="3" t="s">
        <v>2393</v>
      </c>
      <c r="D1183" s="1" t="s">
        <v>29</v>
      </c>
      <c r="E1183" s="1" t="s">
        <v>18</v>
      </c>
      <c r="F1183" s="1" t="s">
        <v>18</v>
      </c>
      <c r="G1183" s="4" t="s">
        <v>18</v>
      </c>
      <c r="H1183" s="13" t="str" cm="1">
        <f t="array" aca="1" ref="H1183" ca="1">IF(ISERROR(INDIRECT("'PEIMS Errors'!"&amp;ADDRESS(MATCH(C1183,'PEIMS Errors'!$A$1:$A$1500,0),3))),"",IF(INDIRECT("'PEIMS Errors'!"&amp;ADDRESS(MATCH(C1183,'PEIMS Errors'!$A$1:$A$1500,0),3))=0,"",INDIRECT("'PEIMS Errors'!"&amp;ADDRESS(MATCH(C1183,'PEIMS Errors'!$A$1:$A$1500,0),3))))</f>
        <v/>
      </c>
      <c r="J1183" s="14" cm="1">
        <f t="array" aca="1" ref="J1183" ca="1">IF(ISERROR(INDIRECT("'PEIMS Errors'!"&amp;ADDRESS(MATCH(C1183,'PEIMS Errors'!$A$1:$A$1500,0),5))), "", IF(INDIRECT("'PEIMS Errors'!"&amp;ADDRESS(MATCH(C1183,'PEIMS Errors'!$A$1:$A$1500,0),5))=0, "", INDIRECT("'PEIMS Errors'!"&amp;ADDRESS(MATCH(C1183,'PEIMS Errors'!$A$1:$A$1500,0),5))))</f>
        <v>6</v>
      </c>
      <c r="K1183" t="s">
        <v>19</v>
      </c>
      <c r="L1183" s="1" t="s">
        <v>18</v>
      </c>
      <c r="M1183" s="1" t="s">
        <v>19</v>
      </c>
      <c r="N1183" s="1" t="s">
        <v>19</v>
      </c>
      <c r="O1183" s="1" t="s">
        <v>19</v>
      </c>
    </row>
    <row r="1184" spans="1:15">
      <c r="A1184" s="1" t="s">
        <v>2394</v>
      </c>
      <c r="B1184" s="2" t="s">
        <v>51</v>
      </c>
      <c r="C1184" s="3" t="s">
        <v>2395</v>
      </c>
      <c r="D1184" s="1" t="s">
        <v>29</v>
      </c>
      <c r="E1184" s="1" t="s">
        <v>18</v>
      </c>
      <c r="F1184" s="1" t="s">
        <v>18</v>
      </c>
      <c r="G1184" s="4" t="s">
        <v>18</v>
      </c>
      <c r="H1184" s="13" t="str" cm="1">
        <f t="array" aca="1" ref="H1184" ca="1">IF(ISERROR(INDIRECT("'PEIMS Errors'!"&amp;ADDRESS(MATCH(C1184,'PEIMS Errors'!$A$1:$A$1500,0),3))),"",IF(INDIRECT("'PEIMS Errors'!"&amp;ADDRESS(MATCH(C1184,'PEIMS Errors'!$A$1:$A$1500,0),3))=0,"",INDIRECT("'PEIMS Errors'!"&amp;ADDRESS(MATCH(C1184,'PEIMS Errors'!$A$1:$A$1500,0),3))))</f>
        <v/>
      </c>
      <c r="I1184" s="1" t="s">
        <v>36</v>
      </c>
      <c r="J1184" s="14" t="str" cm="1">
        <f t="array" aca="1" ref="J1184" ca="1">IF(ISERROR(INDIRECT("'PEIMS Errors'!"&amp;ADDRESS(MATCH(C1184,'PEIMS Errors'!$A$1:$A$1500,0),5))), "", IF(INDIRECT("'PEIMS Errors'!"&amp;ADDRESS(MATCH(C1184,'PEIMS Errors'!$A$1:$A$1500,0),5))=0, "", INDIRECT("'PEIMS Errors'!"&amp;ADDRESS(MATCH(C1184,'PEIMS Errors'!$A$1:$A$1500,0),5))))</f>
        <v/>
      </c>
      <c r="K1184" t="s">
        <v>19</v>
      </c>
      <c r="L1184" s="1" t="s">
        <v>19</v>
      </c>
      <c r="M1184" s="1" t="s">
        <v>19</v>
      </c>
      <c r="N1184" s="1" t="s">
        <v>19</v>
      </c>
      <c r="O1184" s="1" t="s">
        <v>19</v>
      </c>
    </row>
    <row r="1185" spans="1:15">
      <c r="A1185" s="1" t="s">
        <v>2396</v>
      </c>
      <c r="B1185" s="2" t="s">
        <v>51</v>
      </c>
      <c r="C1185" s="3" t="s">
        <v>2397</v>
      </c>
      <c r="D1185" s="1" t="s">
        <v>29</v>
      </c>
      <c r="E1185" s="1" t="s">
        <v>18</v>
      </c>
      <c r="F1185" s="1" t="s">
        <v>18</v>
      </c>
      <c r="G1185" s="4" t="s">
        <v>18</v>
      </c>
      <c r="H1185" s="13" t="str" cm="1">
        <f t="array" aca="1" ref="H1185" ca="1">IF(ISERROR(INDIRECT("'PEIMS Errors'!"&amp;ADDRESS(MATCH(C1185,'PEIMS Errors'!$A$1:$A$1500,0),3))),"",IF(INDIRECT("'PEIMS Errors'!"&amp;ADDRESS(MATCH(C1185,'PEIMS Errors'!$A$1:$A$1500,0),3))=0,"",INDIRECT("'PEIMS Errors'!"&amp;ADDRESS(MATCH(C1185,'PEIMS Errors'!$A$1:$A$1500,0),3))))</f>
        <v/>
      </c>
      <c r="J1185" s="14" t="str" cm="1">
        <f t="array" aca="1" ref="J1185" ca="1">IF(ISERROR(INDIRECT("'PEIMS Errors'!"&amp;ADDRESS(MATCH(C1185,'PEIMS Errors'!$A$1:$A$1500,0),5))), "", IF(INDIRECT("'PEIMS Errors'!"&amp;ADDRESS(MATCH(C1185,'PEIMS Errors'!$A$1:$A$1500,0),5))=0, "", INDIRECT("'PEIMS Errors'!"&amp;ADDRESS(MATCH(C1185,'PEIMS Errors'!$A$1:$A$1500,0),5))))</f>
        <v/>
      </c>
      <c r="K1185" t="s">
        <v>19</v>
      </c>
      <c r="L1185" s="1" t="s">
        <v>19</v>
      </c>
      <c r="M1185" s="1" t="s">
        <v>19</v>
      </c>
      <c r="N1185" s="1" t="s">
        <v>19</v>
      </c>
      <c r="O1185" s="1" t="s">
        <v>19</v>
      </c>
    </row>
    <row r="1186" spans="1:15">
      <c r="A1186" s="1" t="s">
        <v>2398</v>
      </c>
      <c r="B1186" s="2" t="s">
        <v>61</v>
      </c>
      <c r="C1186" s="3" t="s">
        <v>2399</v>
      </c>
      <c r="D1186" s="1" t="s">
        <v>29</v>
      </c>
      <c r="E1186" s="1" t="s">
        <v>18</v>
      </c>
      <c r="F1186" s="1" t="s">
        <v>18</v>
      </c>
      <c r="G1186" s="4" t="s">
        <v>18</v>
      </c>
      <c r="H1186" s="13" t="str" cm="1">
        <f t="array" aca="1" ref="H1186" ca="1">IF(ISERROR(INDIRECT("'PEIMS Errors'!"&amp;ADDRESS(MATCH(C1186,'PEIMS Errors'!$A$1:$A$1500,0),3))),"",IF(INDIRECT("'PEIMS Errors'!"&amp;ADDRESS(MATCH(C1186,'PEIMS Errors'!$A$1:$A$1500,0),3))=0,"",INDIRECT("'PEIMS Errors'!"&amp;ADDRESS(MATCH(C1186,'PEIMS Errors'!$A$1:$A$1500,0),3))))</f>
        <v/>
      </c>
      <c r="J1186" s="14" cm="1">
        <f t="array" aca="1" ref="J1186" ca="1">IF(ISERROR(INDIRECT("'PEIMS Errors'!"&amp;ADDRESS(MATCH(C1186,'PEIMS Errors'!$A$1:$A$1500,0),5))), "", IF(INDIRECT("'PEIMS Errors'!"&amp;ADDRESS(MATCH(C1186,'PEIMS Errors'!$A$1:$A$1500,0),5))=0, "", INDIRECT("'PEIMS Errors'!"&amp;ADDRESS(MATCH(C1186,'PEIMS Errors'!$A$1:$A$1500,0),5))))</f>
        <v>6</v>
      </c>
      <c r="K1186" t="s">
        <v>19</v>
      </c>
      <c r="L1186" s="1" t="s">
        <v>19</v>
      </c>
      <c r="M1186" s="1" t="s">
        <v>19</v>
      </c>
      <c r="N1186" s="1" t="s">
        <v>19</v>
      </c>
      <c r="O1186" s="1" t="s">
        <v>19</v>
      </c>
    </row>
    <row r="1187" spans="1:15">
      <c r="A1187" s="1" t="s">
        <v>2400</v>
      </c>
      <c r="B1187" s="2" t="s">
        <v>46</v>
      </c>
      <c r="C1187" s="3" t="s">
        <v>2401</v>
      </c>
      <c r="D1187" s="1" t="s">
        <v>29</v>
      </c>
      <c r="E1187" s="1" t="s">
        <v>18</v>
      </c>
      <c r="F1187" s="1" t="s">
        <v>18</v>
      </c>
      <c r="G1187" s="4" t="s">
        <v>18</v>
      </c>
      <c r="H1187" s="13" t="str" cm="1">
        <f t="array" aca="1" ref="H1187" ca="1">IF(ISERROR(INDIRECT("'PEIMS Errors'!"&amp;ADDRESS(MATCH(C1187,'PEIMS Errors'!$A$1:$A$1500,0),3))),"",IF(INDIRECT("'PEIMS Errors'!"&amp;ADDRESS(MATCH(C1187,'PEIMS Errors'!$A$1:$A$1500,0),3))=0,"",INDIRECT("'PEIMS Errors'!"&amp;ADDRESS(MATCH(C1187,'PEIMS Errors'!$A$1:$A$1500,0),3))))</f>
        <v/>
      </c>
      <c r="I1187" s="1" t="s">
        <v>36</v>
      </c>
      <c r="J1187" s="14" t="str" cm="1">
        <f t="array" aca="1" ref="J1187" ca="1">IF(ISERROR(INDIRECT("'PEIMS Errors'!"&amp;ADDRESS(MATCH(C1187,'PEIMS Errors'!$A$1:$A$1500,0),5))), "", IF(INDIRECT("'PEIMS Errors'!"&amp;ADDRESS(MATCH(C1187,'PEIMS Errors'!$A$1:$A$1500,0),5))=0, "", INDIRECT("'PEIMS Errors'!"&amp;ADDRESS(MATCH(C1187,'PEIMS Errors'!$A$1:$A$1500,0),5))))</f>
        <v/>
      </c>
      <c r="K1187" t="s">
        <v>19</v>
      </c>
      <c r="L1187" s="1" t="s">
        <v>19</v>
      </c>
      <c r="M1187" s="1" t="s">
        <v>19</v>
      </c>
      <c r="N1187" s="1" t="s">
        <v>19</v>
      </c>
      <c r="O1187" s="1" t="s">
        <v>19</v>
      </c>
    </row>
    <row r="1188" spans="1:15">
      <c r="A1188" s="1" t="s">
        <v>2402</v>
      </c>
      <c r="B1188" s="2" t="s">
        <v>31</v>
      </c>
      <c r="C1188" s="3" t="s">
        <v>2403</v>
      </c>
      <c r="D1188" s="1" t="s">
        <v>29</v>
      </c>
      <c r="E1188" s="1" t="s">
        <v>18</v>
      </c>
      <c r="F1188" s="1" t="s">
        <v>18</v>
      </c>
      <c r="G1188" s="4" t="s">
        <v>18</v>
      </c>
      <c r="H1188" s="13" t="str" cm="1">
        <f t="array" aca="1" ref="H1188" ca="1">IF(ISERROR(INDIRECT("'PEIMS Errors'!"&amp;ADDRESS(MATCH(C1188,'PEIMS Errors'!$A$1:$A$1500,0),3))),"",IF(INDIRECT("'PEIMS Errors'!"&amp;ADDRESS(MATCH(C1188,'PEIMS Errors'!$A$1:$A$1500,0),3))=0,"",INDIRECT("'PEIMS Errors'!"&amp;ADDRESS(MATCH(C1188,'PEIMS Errors'!$A$1:$A$1500,0),3))))</f>
        <v/>
      </c>
      <c r="I1188" s="1" t="s">
        <v>36</v>
      </c>
      <c r="J1188" s="14" t="str" cm="1">
        <f t="array" aca="1" ref="J1188" ca="1">IF(ISERROR(INDIRECT("'PEIMS Errors'!"&amp;ADDRESS(MATCH(C1188,'PEIMS Errors'!$A$1:$A$1500,0),5))), "", IF(INDIRECT("'PEIMS Errors'!"&amp;ADDRESS(MATCH(C1188,'PEIMS Errors'!$A$1:$A$1500,0),5))=0, "", INDIRECT("'PEIMS Errors'!"&amp;ADDRESS(MATCH(C1188,'PEIMS Errors'!$A$1:$A$1500,0),5))))</f>
        <v/>
      </c>
      <c r="K1188" t="s">
        <v>19</v>
      </c>
      <c r="L1188" s="1" t="s">
        <v>19</v>
      </c>
      <c r="M1188" s="1" t="s">
        <v>19</v>
      </c>
      <c r="N1188" s="1" t="s">
        <v>19</v>
      </c>
      <c r="O1188" s="1" t="s">
        <v>19</v>
      </c>
    </row>
    <row r="1189" spans="1:15">
      <c r="A1189" s="1" t="s">
        <v>2404</v>
      </c>
      <c r="B1189" s="2" t="s">
        <v>61</v>
      </c>
      <c r="C1189" s="3" t="s">
        <v>2405</v>
      </c>
      <c r="D1189" s="1" t="s">
        <v>29</v>
      </c>
      <c r="E1189" s="1" t="s">
        <v>18</v>
      </c>
      <c r="F1189" s="1" t="s">
        <v>18</v>
      </c>
      <c r="G1189" s="4" t="s">
        <v>18</v>
      </c>
      <c r="H1189" s="13" cm="1">
        <f t="array" aca="1" ref="H1189" ca="1">IF(ISERROR(INDIRECT("'PEIMS Errors'!"&amp;ADDRESS(MATCH(C1189,'PEIMS Errors'!$A$1:$A$1500,0),3))),"",IF(INDIRECT("'PEIMS Errors'!"&amp;ADDRESS(MATCH(C1189,'PEIMS Errors'!$A$1:$A$1500,0),3))=0,"",INDIRECT("'PEIMS Errors'!"&amp;ADDRESS(MATCH(C1189,'PEIMS Errors'!$A$1:$A$1500,0),3))))</f>
        <v>1</v>
      </c>
      <c r="J1189" s="14" cm="1">
        <f t="array" aca="1" ref="J1189" ca="1">IF(ISERROR(INDIRECT("'PEIMS Errors'!"&amp;ADDRESS(MATCH(C1189,'PEIMS Errors'!$A$1:$A$1500,0),5))), "", IF(INDIRECT("'PEIMS Errors'!"&amp;ADDRESS(MATCH(C1189,'PEIMS Errors'!$A$1:$A$1500,0),5))=0, "", INDIRECT("'PEIMS Errors'!"&amp;ADDRESS(MATCH(C1189,'PEIMS Errors'!$A$1:$A$1500,0),5))))</f>
        <v>2</v>
      </c>
      <c r="K1189" t="s">
        <v>19</v>
      </c>
      <c r="L1189" s="1" t="s">
        <v>19</v>
      </c>
      <c r="M1189" s="1" t="s">
        <v>19</v>
      </c>
      <c r="N1189" s="1" t="s">
        <v>19</v>
      </c>
      <c r="O1189" s="1" t="s">
        <v>19</v>
      </c>
    </row>
    <row r="1190" spans="1:15">
      <c r="A1190" s="1" t="s">
        <v>2406</v>
      </c>
      <c r="B1190" s="2" t="s">
        <v>16</v>
      </c>
      <c r="C1190" s="3" t="s">
        <v>2407</v>
      </c>
      <c r="D1190" s="1" t="s">
        <v>29</v>
      </c>
      <c r="E1190" s="1" t="s">
        <v>18</v>
      </c>
      <c r="F1190" s="1" t="s">
        <v>18</v>
      </c>
      <c r="G1190" s="4" t="s">
        <v>18</v>
      </c>
      <c r="H1190" s="13" t="str" cm="1">
        <f t="array" aca="1" ref="H1190" ca="1">IF(ISERROR(INDIRECT("'PEIMS Errors'!"&amp;ADDRESS(MATCH(C1190,'PEIMS Errors'!$A$1:$A$1500,0),3))),"",IF(INDIRECT("'PEIMS Errors'!"&amp;ADDRESS(MATCH(C1190,'PEIMS Errors'!$A$1:$A$1500,0),3))=0,"",INDIRECT("'PEIMS Errors'!"&amp;ADDRESS(MATCH(C1190,'PEIMS Errors'!$A$1:$A$1500,0),3))))</f>
        <v/>
      </c>
      <c r="I1190" s="1" t="s">
        <v>36</v>
      </c>
      <c r="J1190" s="14" t="str" cm="1">
        <f t="array" aca="1" ref="J1190" ca="1">IF(ISERROR(INDIRECT("'PEIMS Errors'!"&amp;ADDRESS(MATCH(C1190,'PEIMS Errors'!$A$1:$A$1500,0),5))), "", IF(INDIRECT("'PEIMS Errors'!"&amp;ADDRESS(MATCH(C1190,'PEIMS Errors'!$A$1:$A$1500,0),5))=0, "", INDIRECT("'PEIMS Errors'!"&amp;ADDRESS(MATCH(C1190,'PEIMS Errors'!$A$1:$A$1500,0),5))))</f>
        <v/>
      </c>
      <c r="K1190" t="s">
        <v>19</v>
      </c>
      <c r="L1190" s="1" t="s">
        <v>19</v>
      </c>
      <c r="M1190" s="1" t="s">
        <v>19</v>
      </c>
      <c r="N1190" s="1" t="s">
        <v>19</v>
      </c>
      <c r="O1190" s="1" t="s">
        <v>19</v>
      </c>
    </row>
    <row r="1191" spans="1:15">
      <c r="A1191" s="1" t="s">
        <v>2408</v>
      </c>
      <c r="B1191" s="2" t="s">
        <v>16</v>
      </c>
      <c r="C1191" s="3" t="s">
        <v>2409</v>
      </c>
      <c r="D1191" s="1" t="s">
        <v>29</v>
      </c>
      <c r="E1191" s="1" t="s">
        <v>18</v>
      </c>
      <c r="F1191" s="1" t="s">
        <v>18</v>
      </c>
      <c r="G1191" s="4" t="s">
        <v>18</v>
      </c>
      <c r="H1191" s="13" t="str" cm="1">
        <f t="array" aca="1" ref="H1191" ca="1">IF(ISERROR(INDIRECT("'PEIMS Errors'!"&amp;ADDRESS(MATCH(C1191,'PEIMS Errors'!$A$1:$A$1500,0),3))),"",IF(INDIRECT("'PEIMS Errors'!"&amp;ADDRESS(MATCH(C1191,'PEIMS Errors'!$A$1:$A$1500,0),3))=0,"",INDIRECT("'PEIMS Errors'!"&amp;ADDRESS(MATCH(C1191,'PEIMS Errors'!$A$1:$A$1500,0),3))))</f>
        <v/>
      </c>
      <c r="J1191" s="14" t="str" cm="1">
        <f t="array" aca="1" ref="J1191" ca="1">IF(ISERROR(INDIRECT("'PEIMS Errors'!"&amp;ADDRESS(MATCH(C1191,'PEIMS Errors'!$A$1:$A$1500,0),5))), "", IF(INDIRECT("'PEIMS Errors'!"&amp;ADDRESS(MATCH(C1191,'PEIMS Errors'!$A$1:$A$1500,0),5))=0, "", INDIRECT("'PEIMS Errors'!"&amp;ADDRESS(MATCH(C1191,'PEIMS Errors'!$A$1:$A$1500,0),5))))</f>
        <v/>
      </c>
      <c r="K1191" t="s">
        <v>19</v>
      </c>
      <c r="L1191" s="1" t="s">
        <v>19</v>
      </c>
      <c r="M1191" s="1" t="s">
        <v>19</v>
      </c>
      <c r="N1191" s="1" t="s">
        <v>19</v>
      </c>
      <c r="O1191" s="1" t="s">
        <v>19</v>
      </c>
    </row>
    <row r="1192" spans="1:15">
      <c r="A1192" s="1" t="s">
        <v>2410</v>
      </c>
      <c r="B1192" s="2" t="s">
        <v>31</v>
      </c>
      <c r="C1192" s="3" t="s">
        <v>2411</v>
      </c>
      <c r="D1192" s="1" t="s">
        <v>29</v>
      </c>
      <c r="E1192" s="1" t="s">
        <v>18</v>
      </c>
      <c r="F1192" s="1" t="s">
        <v>18</v>
      </c>
      <c r="G1192" s="4" t="s">
        <v>18</v>
      </c>
      <c r="H1192" s="13" t="str" cm="1">
        <f t="array" aca="1" ref="H1192" ca="1">IF(ISERROR(INDIRECT("'PEIMS Errors'!"&amp;ADDRESS(MATCH(C1192,'PEIMS Errors'!$A$1:$A$1500,0),3))),"",IF(INDIRECT("'PEIMS Errors'!"&amp;ADDRESS(MATCH(C1192,'PEIMS Errors'!$A$1:$A$1500,0),3))=0,"",INDIRECT("'PEIMS Errors'!"&amp;ADDRESS(MATCH(C1192,'PEIMS Errors'!$A$1:$A$1500,0),3))))</f>
        <v/>
      </c>
      <c r="I1192" s="1" t="s">
        <v>36</v>
      </c>
      <c r="J1192" s="14" t="str" cm="1">
        <f t="array" aca="1" ref="J1192" ca="1">IF(ISERROR(INDIRECT("'PEIMS Errors'!"&amp;ADDRESS(MATCH(C1192,'PEIMS Errors'!$A$1:$A$1500,0),5))), "", IF(INDIRECT("'PEIMS Errors'!"&amp;ADDRESS(MATCH(C1192,'PEIMS Errors'!$A$1:$A$1500,0),5))=0, "", INDIRECT("'PEIMS Errors'!"&amp;ADDRESS(MATCH(C1192,'PEIMS Errors'!$A$1:$A$1500,0),5))))</f>
        <v/>
      </c>
      <c r="K1192" t="s">
        <v>19</v>
      </c>
      <c r="L1192" s="1" t="s">
        <v>19</v>
      </c>
      <c r="M1192" s="1" t="s">
        <v>19</v>
      </c>
      <c r="N1192" s="1" t="s">
        <v>19</v>
      </c>
      <c r="O1192" s="1" t="s">
        <v>19</v>
      </c>
    </row>
    <row r="1193" spans="1:15">
      <c r="A1193" s="1" t="s">
        <v>2412</v>
      </c>
      <c r="B1193" s="2" t="s">
        <v>27</v>
      </c>
      <c r="C1193" s="3" t="s">
        <v>2413</v>
      </c>
      <c r="D1193" s="1" t="s">
        <v>29</v>
      </c>
      <c r="E1193" s="1" t="s">
        <v>18</v>
      </c>
      <c r="F1193" s="1" t="s">
        <v>18</v>
      </c>
      <c r="G1193" s="4" t="s">
        <v>18</v>
      </c>
      <c r="H1193" s="13" cm="1">
        <f t="array" aca="1" ref="H1193" ca="1">IF(ISERROR(INDIRECT("'PEIMS Errors'!"&amp;ADDRESS(MATCH(C1193,'PEIMS Errors'!$A$1:$A$1500,0),3))),"",IF(INDIRECT("'PEIMS Errors'!"&amp;ADDRESS(MATCH(C1193,'PEIMS Errors'!$A$1:$A$1500,0),3))=0,"",INDIRECT("'PEIMS Errors'!"&amp;ADDRESS(MATCH(C1193,'PEIMS Errors'!$A$1:$A$1500,0),3))))</f>
        <v>5</v>
      </c>
      <c r="I1193" s="1" t="s">
        <v>36</v>
      </c>
      <c r="J1193" s="14" t="str" cm="1">
        <f t="array" aca="1" ref="J1193" ca="1">IF(ISERROR(INDIRECT("'PEIMS Errors'!"&amp;ADDRESS(MATCH(C1193,'PEIMS Errors'!$A$1:$A$1500,0),5))), "", IF(INDIRECT("'PEIMS Errors'!"&amp;ADDRESS(MATCH(C1193,'PEIMS Errors'!$A$1:$A$1500,0),5))=0, "", INDIRECT("'PEIMS Errors'!"&amp;ADDRESS(MATCH(C1193,'PEIMS Errors'!$A$1:$A$1500,0),5))))</f>
        <v/>
      </c>
      <c r="K1193" t="s">
        <v>19</v>
      </c>
      <c r="L1193" s="1" t="s">
        <v>18</v>
      </c>
      <c r="M1193" s="1" t="s">
        <v>19</v>
      </c>
      <c r="N1193" s="1" t="s">
        <v>19</v>
      </c>
      <c r="O1193" s="1" t="s">
        <v>19</v>
      </c>
    </row>
    <row r="1194" spans="1:15">
      <c r="A1194" s="1" t="s">
        <v>2414</v>
      </c>
      <c r="B1194" s="2" t="s">
        <v>120</v>
      </c>
      <c r="C1194" s="3" t="s">
        <v>2415</v>
      </c>
      <c r="D1194" s="1" t="s">
        <v>29</v>
      </c>
      <c r="E1194" s="1" t="s">
        <v>18</v>
      </c>
      <c r="F1194" s="1" t="s">
        <v>18</v>
      </c>
      <c r="G1194" s="4" t="s">
        <v>18</v>
      </c>
      <c r="H1194" s="13" t="str" cm="1">
        <f t="array" aca="1" ref="H1194" ca="1">IF(ISERROR(INDIRECT("'PEIMS Errors'!"&amp;ADDRESS(MATCH(C1194,'PEIMS Errors'!$A$1:$A$1500,0),3))),"",IF(INDIRECT("'PEIMS Errors'!"&amp;ADDRESS(MATCH(C1194,'PEIMS Errors'!$A$1:$A$1500,0),3))=0,"",INDIRECT("'PEIMS Errors'!"&amp;ADDRESS(MATCH(C1194,'PEIMS Errors'!$A$1:$A$1500,0),3))))</f>
        <v/>
      </c>
      <c r="I1194" s="1" t="s">
        <v>36</v>
      </c>
      <c r="J1194" s="14" t="str" cm="1">
        <f t="array" aca="1" ref="J1194" ca="1">IF(ISERROR(INDIRECT("'PEIMS Errors'!"&amp;ADDRESS(MATCH(C1194,'PEIMS Errors'!$A$1:$A$1500,0),5))), "", IF(INDIRECT("'PEIMS Errors'!"&amp;ADDRESS(MATCH(C1194,'PEIMS Errors'!$A$1:$A$1500,0),5))=0, "", INDIRECT("'PEIMS Errors'!"&amp;ADDRESS(MATCH(C1194,'PEIMS Errors'!$A$1:$A$1500,0),5))))</f>
        <v/>
      </c>
      <c r="K1194" t="s">
        <v>19</v>
      </c>
      <c r="L1194" s="1" t="s">
        <v>19</v>
      </c>
      <c r="M1194" s="1" t="s">
        <v>19</v>
      </c>
      <c r="N1194" s="1" t="s">
        <v>19</v>
      </c>
      <c r="O1194" s="1" t="s">
        <v>19</v>
      </c>
    </row>
    <row r="1195" spans="1:15">
      <c r="A1195" s="1" t="s">
        <v>2416</v>
      </c>
      <c r="B1195" s="2" t="s">
        <v>51</v>
      </c>
      <c r="C1195" s="3" t="s">
        <v>2417</v>
      </c>
      <c r="D1195" s="1" t="s">
        <v>29</v>
      </c>
      <c r="E1195" s="1" t="s">
        <v>18</v>
      </c>
      <c r="F1195" s="1" t="s">
        <v>18</v>
      </c>
      <c r="G1195" s="4" t="s">
        <v>18</v>
      </c>
      <c r="H1195" s="13" t="str" cm="1">
        <f t="array" aca="1" ref="H1195" ca="1">IF(ISERROR(INDIRECT("'PEIMS Errors'!"&amp;ADDRESS(MATCH(C1195,'PEIMS Errors'!$A$1:$A$1500,0),3))),"",IF(INDIRECT("'PEIMS Errors'!"&amp;ADDRESS(MATCH(C1195,'PEIMS Errors'!$A$1:$A$1500,0),3))=0,"",INDIRECT("'PEIMS Errors'!"&amp;ADDRESS(MATCH(C1195,'PEIMS Errors'!$A$1:$A$1500,0),3))))</f>
        <v/>
      </c>
      <c r="J1195" s="14" t="str" cm="1">
        <f t="array" aca="1" ref="J1195" ca="1">IF(ISERROR(INDIRECT("'PEIMS Errors'!"&amp;ADDRESS(MATCH(C1195,'PEIMS Errors'!$A$1:$A$1500,0),5))), "", IF(INDIRECT("'PEIMS Errors'!"&amp;ADDRESS(MATCH(C1195,'PEIMS Errors'!$A$1:$A$1500,0),5))=0, "", INDIRECT("'PEIMS Errors'!"&amp;ADDRESS(MATCH(C1195,'PEIMS Errors'!$A$1:$A$1500,0),5))))</f>
        <v/>
      </c>
      <c r="K1195" t="s">
        <v>19</v>
      </c>
      <c r="L1195" s="1" t="s">
        <v>19</v>
      </c>
      <c r="M1195" s="1" t="s">
        <v>19</v>
      </c>
      <c r="N1195" s="1" t="s">
        <v>19</v>
      </c>
      <c r="O1195" s="1" t="s">
        <v>19</v>
      </c>
    </row>
    <row r="1196" spans="1:15">
      <c r="A1196" s="1" t="s">
        <v>2418</v>
      </c>
      <c r="B1196" s="2" t="s">
        <v>98</v>
      </c>
      <c r="C1196" s="3" t="s">
        <v>2419</v>
      </c>
      <c r="D1196" s="1" t="s">
        <v>29</v>
      </c>
      <c r="E1196" s="1" t="s">
        <v>18</v>
      </c>
      <c r="F1196" s="1" t="s">
        <v>18</v>
      </c>
      <c r="G1196" s="4" t="s">
        <v>18</v>
      </c>
      <c r="H1196" s="13" t="str" cm="1">
        <f t="array" aca="1" ref="H1196" ca="1">IF(ISERROR(INDIRECT("'PEIMS Errors'!"&amp;ADDRESS(MATCH(C1196,'PEIMS Errors'!$A$1:$A$1500,0),3))),"",IF(INDIRECT("'PEIMS Errors'!"&amp;ADDRESS(MATCH(C1196,'PEIMS Errors'!$A$1:$A$1500,0),3))=0,"",INDIRECT("'PEIMS Errors'!"&amp;ADDRESS(MATCH(C1196,'PEIMS Errors'!$A$1:$A$1500,0),3))))</f>
        <v/>
      </c>
      <c r="J1196" s="14" t="str" cm="1">
        <f t="array" aca="1" ref="J1196" ca="1">IF(ISERROR(INDIRECT("'PEIMS Errors'!"&amp;ADDRESS(MATCH(C1196,'PEIMS Errors'!$A$1:$A$1500,0),5))), "", IF(INDIRECT("'PEIMS Errors'!"&amp;ADDRESS(MATCH(C1196,'PEIMS Errors'!$A$1:$A$1500,0),5))=0, "", INDIRECT("'PEIMS Errors'!"&amp;ADDRESS(MATCH(C1196,'PEIMS Errors'!$A$1:$A$1500,0),5))))</f>
        <v/>
      </c>
      <c r="K1196" t="s">
        <v>19</v>
      </c>
      <c r="L1196" s="1" t="s">
        <v>19</v>
      </c>
      <c r="M1196" s="1" t="s">
        <v>19</v>
      </c>
      <c r="N1196" s="1" t="s">
        <v>19</v>
      </c>
      <c r="O1196" s="1" t="s">
        <v>19</v>
      </c>
    </row>
    <row r="1197" spans="1:15">
      <c r="A1197" s="1" t="s">
        <v>2420</v>
      </c>
      <c r="B1197" s="2" t="s">
        <v>16</v>
      </c>
      <c r="C1197" s="3" t="s">
        <v>2421</v>
      </c>
      <c r="D1197" s="1" t="s">
        <v>29</v>
      </c>
      <c r="E1197" s="1" t="s">
        <v>18</v>
      </c>
      <c r="F1197" s="1" t="s">
        <v>18</v>
      </c>
      <c r="G1197" s="4" t="s">
        <v>18</v>
      </c>
      <c r="H1197" s="13" t="str" cm="1">
        <f t="array" aca="1" ref="H1197" ca="1">IF(ISERROR(INDIRECT("'PEIMS Errors'!"&amp;ADDRESS(MATCH(C1197,'PEIMS Errors'!$A$1:$A$1500,0),3))),"",IF(INDIRECT("'PEIMS Errors'!"&amp;ADDRESS(MATCH(C1197,'PEIMS Errors'!$A$1:$A$1500,0),3))=0,"",INDIRECT("'PEIMS Errors'!"&amp;ADDRESS(MATCH(C1197,'PEIMS Errors'!$A$1:$A$1500,0),3))))</f>
        <v/>
      </c>
      <c r="I1197" s="1" t="s">
        <v>36</v>
      </c>
      <c r="J1197" s="14" t="str" cm="1">
        <f t="array" aca="1" ref="J1197" ca="1">IF(ISERROR(INDIRECT("'PEIMS Errors'!"&amp;ADDRESS(MATCH(C1197,'PEIMS Errors'!$A$1:$A$1500,0),5))), "", IF(INDIRECT("'PEIMS Errors'!"&amp;ADDRESS(MATCH(C1197,'PEIMS Errors'!$A$1:$A$1500,0),5))=0, "", INDIRECT("'PEIMS Errors'!"&amp;ADDRESS(MATCH(C1197,'PEIMS Errors'!$A$1:$A$1500,0),5))))</f>
        <v/>
      </c>
      <c r="K1197" t="s">
        <v>19</v>
      </c>
      <c r="L1197" s="1" t="s">
        <v>19</v>
      </c>
      <c r="M1197" s="1" t="s">
        <v>19</v>
      </c>
      <c r="N1197" s="1" t="s">
        <v>19</v>
      </c>
      <c r="O1197" s="1" t="s">
        <v>19</v>
      </c>
    </row>
    <row r="1198" spans="1:15">
      <c r="A1198" s="1" t="s">
        <v>2422</v>
      </c>
      <c r="B1198" s="2" t="s">
        <v>31</v>
      </c>
      <c r="C1198" s="3" t="s">
        <v>2423</v>
      </c>
      <c r="D1198" s="1" t="s">
        <v>29</v>
      </c>
      <c r="E1198" s="1" t="s">
        <v>18</v>
      </c>
      <c r="F1198" s="1" t="s">
        <v>18</v>
      </c>
      <c r="G1198" s="4" t="s">
        <v>18</v>
      </c>
      <c r="H1198" s="13" cm="1">
        <f t="array" aca="1" ref="H1198" ca="1">IF(ISERROR(INDIRECT("'PEIMS Errors'!"&amp;ADDRESS(MATCH(C1198,'PEIMS Errors'!$A$1:$A$1500,0),3))),"",IF(INDIRECT("'PEIMS Errors'!"&amp;ADDRESS(MATCH(C1198,'PEIMS Errors'!$A$1:$A$1500,0),3))=0,"",INDIRECT("'PEIMS Errors'!"&amp;ADDRESS(MATCH(C1198,'PEIMS Errors'!$A$1:$A$1500,0),3))))</f>
        <v>2</v>
      </c>
      <c r="J1198" s="14" t="str" cm="1">
        <f t="array" aca="1" ref="J1198" ca="1">IF(ISERROR(INDIRECT("'PEIMS Errors'!"&amp;ADDRESS(MATCH(C1198,'PEIMS Errors'!$A$1:$A$1500,0),5))), "", IF(INDIRECT("'PEIMS Errors'!"&amp;ADDRESS(MATCH(C1198,'PEIMS Errors'!$A$1:$A$1500,0),5))=0, "", INDIRECT("'PEIMS Errors'!"&amp;ADDRESS(MATCH(C1198,'PEIMS Errors'!$A$1:$A$1500,0),5))))</f>
        <v/>
      </c>
      <c r="K1198" t="s">
        <v>19</v>
      </c>
      <c r="L1198" s="1" t="s">
        <v>19</v>
      </c>
      <c r="M1198" s="1" t="s">
        <v>19</v>
      </c>
      <c r="N1198" s="1" t="s">
        <v>19</v>
      </c>
      <c r="O1198" s="1" t="s">
        <v>19</v>
      </c>
    </row>
    <row r="1199" spans="1:15">
      <c r="A1199" s="1" t="s">
        <v>2424</v>
      </c>
      <c r="B1199" s="2" t="s">
        <v>144</v>
      </c>
      <c r="C1199" s="3" t="s">
        <v>2425</v>
      </c>
      <c r="D1199" s="1" t="s">
        <v>29</v>
      </c>
      <c r="E1199" s="1" t="s">
        <v>18</v>
      </c>
      <c r="F1199" s="1" t="s">
        <v>18</v>
      </c>
      <c r="G1199" s="4" t="s">
        <v>18</v>
      </c>
      <c r="H1199" s="13" t="str" cm="1">
        <f t="array" aca="1" ref="H1199" ca="1">IF(ISERROR(INDIRECT("'PEIMS Errors'!"&amp;ADDRESS(MATCH(C1199,'PEIMS Errors'!$A$1:$A$1500,0),3))),"",IF(INDIRECT("'PEIMS Errors'!"&amp;ADDRESS(MATCH(C1199,'PEIMS Errors'!$A$1:$A$1500,0),3))=0,"",INDIRECT("'PEIMS Errors'!"&amp;ADDRESS(MATCH(C1199,'PEIMS Errors'!$A$1:$A$1500,0),3))))</f>
        <v/>
      </c>
      <c r="I1199" s="1" t="s">
        <v>36</v>
      </c>
      <c r="J1199" s="14" t="str" cm="1">
        <f t="array" aca="1" ref="J1199" ca="1">IF(ISERROR(INDIRECT("'PEIMS Errors'!"&amp;ADDRESS(MATCH(C1199,'PEIMS Errors'!$A$1:$A$1500,0),5))), "", IF(INDIRECT("'PEIMS Errors'!"&amp;ADDRESS(MATCH(C1199,'PEIMS Errors'!$A$1:$A$1500,0),5))=0, "", INDIRECT("'PEIMS Errors'!"&amp;ADDRESS(MATCH(C1199,'PEIMS Errors'!$A$1:$A$1500,0),5))))</f>
        <v/>
      </c>
      <c r="K1199" t="s">
        <v>19</v>
      </c>
      <c r="L1199" s="1" t="s">
        <v>19</v>
      </c>
      <c r="M1199" s="1" t="s">
        <v>19</v>
      </c>
      <c r="N1199" s="1" t="s">
        <v>19</v>
      </c>
      <c r="O1199" s="1" t="s">
        <v>19</v>
      </c>
    </row>
    <row r="1200" spans="1:15">
      <c r="A1200" s="1" t="s">
        <v>2426</v>
      </c>
      <c r="B1200" s="2" t="s">
        <v>98</v>
      </c>
      <c r="C1200" s="3" t="s">
        <v>2427</v>
      </c>
      <c r="D1200" s="1" t="s">
        <v>29</v>
      </c>
      <c r="E1200" s="1" t="s">
        <v>982</v>
      </c>
      <c r="F1200" s="1" t="s">
        <v>982</v>
      </c>
      <c r="G1200" s="4" t="s">
        <v>982</v>
      </c>
      <c r="H1200" s="13" t="str" cm="1">
        <f t="array" aca="1" ref="H1200" ca="1">IF(ISERROR(INDIRECT("'PEIMS Errors'!"&amp;ADDRESS(MATCH(C1200,'PEIMS Errors'!$A$1:$A$1500,0),3))),"",IF(INDIRECT("'PEIMS Errors'!"&amp;ADDRESS(MATCH(C1200,'PEIMS Errors'!$A$1:$A$1500,0),3))=0,"",INDIRECT("'PEIMS Errors'!"&amp;ADDRESS(MATCH(C1200,'PEIMS Errors'!$A$1:$A$1500,0),3))))</f>
        <v/>
      </c>
      <c r="J1200" s="14" t="str" cm="1">
        <f t="array" aca="1" ref="J1200" ca="1">IF(ISERROR(INDIRECT("'PEIMS Errors'!"&amp;ADDRESS(MATCH(C1200,'PEIMS Errors'!$A$1:$A$1500,0),5))), "", IF(INDIRECT("'PEIMS Errors'!"&amp;ADDRESS(MATCH(C1200,'PEIMS Errors'!$A$1:$A$1500,0),5))=0, "", INDIRECT("'PEIMS Errors'!"&amp;ADDRESS(MATCH(C1200,'PEIMS Errors'!$A$1:$A$1500,0),5))))</f>
        <v/>
      </c>
      <c r="K1200" t="s">
        <v>19</v>
      </c>
      <c r="L1200" s="1" t="s">
        <v>18</v>
      </c>
      <c r="M1200" s="1" t="s">
        <v>19</v>
      </c>
      <c r="N1200" s="1" t="s">
        <v>19</v>
      </c>
      <c r="O1200" s="1" t="s">
        <v>19</v>
      </c>
    </row>
    <row r="1201" spans="1:15">
      <c r="A1201" s="1" t="s">
        <v>2428</v>
      </c>
      <c r="B1201" s="2" t="s">
        <v>120</v>
      </c>
      <c r="C1201" s="3" t="s">
        <v>2429</v>
      </c>
      <c r="D1201" s="1" t="s">
        <v>29</v>
      </c>
      <c r="E1201" s="1" t="s">
        <v>18</v>
      </c>
      <c r="F1201" s="1" t="s">
        <v>18</v>
      </c>
      <c r="G1201" s="4" t="s">
        <v>18</v>
      </c>
      <c r="H1201" s="13" t="str" cm="1">
        <f t="array" aca="1" ref="H1201" ca="1">IF(ISERROR(INDIRECT("'PEIMS Errors'!"&amp;ADDRESS(MATCH(C1201,'PEIMS Errors'!$A$1:$A$1500,0),3))),"",IF(INDIRECT("'PEIMS Errors'!"&amp;ADDRESS(MATCH(C1201,'PEIMS Errors'!$A$1:$A$1500,0),3))=0,"",INDIRECT("'PEIMS Errors'!"&amp;ADDRESS(MATCH(C1201,'PEIMS Errors'!$A$1:$A$1500,0),3))))</f>
        <v/>
      </c>
      <c r="J1201" s="14" t="str" cm="1">
        <f t="array" aca="1" ref="J1201" ca="1">IF(ISERROR(INDIRECT("'PEIMS Errors'!"&amp;ADDRESS(MATCH(C1201,'PEIMS Errors'!$A$1:$A$1500,0),5))), "", IF(INDIRECT("'PEIMS Errors'!"&amp;ADDRESS(MATCH(C1201,'PEIMS Errors'!$A$1:$A$1500,0),5))=0, "", INDIRECT("'PEIMS Errors'!"&amp;ADDRESS(MATCH(C1201,'PEIMS Errors'!$A$1:$A$1500,0),5))))</f>
        <v/>
      </c>
      <c r="K1201" t="s">
        <v>19</v>
      </c>
      <c r="L1201" s="1" t="s">
        <v>19</v>
      </c>
      <c r="M1201" s="1" t="s">
        <v>19</v>
      </c>
      <c r="N1201" s="1" t="s">
        <v>19</v>
      </c>
      <c r="O1201" s="1" t="s">
        <v>19</v>
      </c>
    </row>
    <row r="1202" spans="1:15">
      <c r="A1202" s="1" t="s">
        <v>2430</v>
      </c>
      <c r="B1202" s="2" t="s">
        <v>16</v>
      </c>
      <c r="C1202" s="3" t="s">
        <v>2431</v>
      </c>
      <c r="D1202" s="1" t="s">
        <v>17</v>
      </c>
      <c r="E1202" s="1" t="s">
        <v>18</v>
      </c>
      <c r="F1202" s="1" t="s">
        <v>18</v>
      </c>
      <c r="G1202" s="4" t="s">
        <v>18</v>
      </c>
      <c r="H1202" s="13" t="str" cm="1">
        <f t="array" aca="1" ref="H1202" ca="1">IF(ISERROR(INDIRECT("'PEIMS Errors'!"&amp;ADDRESS(MATCH(C1202,'PEIMS Errors'!$A$1:$A$1500,0),3))),"",IF(INDIRECT("'PEIMS Errors'!"&amp;ADDRESS(MATCH(C1202,'PEIMS Errors'!$A$1:$A$1500,0),3))=0,"",INDIRECT("'PEIMS Errors'!"&amp;ADDRESS(MATCH(C1202,'PEIMS Errors'!$A$1:$A$1500,0),3))))</f>
        <v/>
      </c>
      <c r="J1202" s="14" cm="1">
        <f t="array" aca="1" ref="J1202" ca="1">IF(ISERROR(INDIRECT("'PEIMS Errors'!"&amp;ADDRESS(MATCH(C1202,'PEIMS Errors'!$A$1:$A$1500,0),5))), "", IF(INDIRECT("'PEIMS Errors'!"&amp;ADDRESS(MATCH(C1202,'PEIMS Errors'!$A$1:$A$1500,0),5))=0, "", INDIRECT("'PEIMS Errors'!"&amp;ADDRESS(MATCH(C1202,'PEIMS Errors'!$A$1:$A$1500,0),5))))</f>
        <v>7</v>
      </c>
      <c r="K1202" t="s">
        <v>19</v>
      </c>
      <c r="L1202" s="1" t="s">
        <v>19</v>
      </c>
      <c r="M1202" s="1" t="s">
        <v>19</v>
      </c>
      <c r="N1202" s="1" t="s">
        <v>19</v>
      </c>
      <c r="O1202" s="1" t="s">
        <v>19</v>
      </c>
    </row>
    <row r="1203" spans="1:15">
      <c r="A1203" s="1" t="s">
        <v>2432</v>
      </c>
      <c r="B1203" s="2" t="s">
        <v>77</v>
      </c>
      <c r="C1203" s="3" t="s">
        <v>2433</v>
      </c>
      <c r="D1203" s="1" t="s">
        <v>29</v>
      </c>
      <c r="E1203" s="1" t="s">
        <v>18</v>
      </c>
      <c r="F1203" s="1" t="s">
        <v>18</v>
      </c>
      <c r="G1203" s="4" t="s">
        <v>18</v>
      </c>
      <c r="H1203" s="13" t="str" cm="1">
        <f t="array" aca="1" ref="H1203" ca="1">IF(ISERROR(INDIRECT("'PEIMS Errors'!"&amp;ADDRESS(MATCH(C1203,'PEIMS Errors'!$A$1:$A$1500,0),3))),"",IF(INDIRECT("'PEIMS Errors'!"&amp;ADDRESS(MATCH(C1203,'PEIMS Errors'!$A$1:$A$1500,0),3))=0,"",INDIRECT("'PEIMS Errors'!"&amp;ADDRESS(MATCH(C1203,'PEIMS Errors'!$A$1:$A$1500,0),3))))</f>
        <v/>
      </c>
      <c r="I1203" s="1" t="s">
        <v>36</v>
      </c>
      <c r="J1203" s="14" t="str" cm="1">
        <f t="array" aca="1" ref="J1203" ca="1">IF(ISERROR(INDIRECT("'PEIMS Errors'!"&amp;ADDRESS(MATCH(C1203,'PEIMS Errors'!$A$1:$A$1500,0),5))), "", IF(INDIRECT("'PEIMS Errors'!"&amp;ADDRESS(MATCH(C1203,'PEIMS Errors'!$A$1:$A$1500,0),5))=0, "", INDIRECT("'PEIMS Errors'!"&amp;ADDRESS(MATCH(C1203,'PEIMS Errors'!$A$1:$A$1500,0),5))))</f>
        <v/>
      </c>
      <c r="K1203" t="s">
        <v>19</v>
      </c>
      <c r="L1203" s="1" t="s">
        <v>19</v>
      </c>
      <c r="M1203" s="1" t="s">
        <v>19</v>
      </c>
      <c r="N1203" s="1" t="s">
        <v>19</v>
      </c>
      <c r="O1203" s="1" t="s">
        <v>19</v>
      </c>
    </row>
    <row r="1204" spans="1:15">
      <c r="A1204" s="1" t="s">
        <v>2434</v>
      </c>
      <c r="B1204" s="2" t="s">
        <v>61</v>
      </c>
      <c r="C1204" s="3" t="s">
        <v>2435</v>
      </c>
      <c r="D1204" s="1" t="s">
        <v>29</v>
      </c>
      <c r="E1204" s="1" t="s">
        <v>18</v>
      </c>
      <c r="F1204" s="1" t="s">
        <v>18</v>
      </c>
      <c r="G1204" s="4" t="s">
        <v>18</v>
      </c>
      <c r="H1204" s="13" t="str" cm="1">
        <f t="array" aca="1" ref="H1204" ca="1">IF(ISERROR(INDIRECT("'PEIMS Errors'!"&amp;ADDRESS(MATCH(C1204,'PEIMS Errors'!$A$1:$A$1500,0),3))),"",IF(INDIRECT("'PEIMS Errors'!"&amp;ADDRESS(MATCH(C1204,'PEIMS Errors'!$A$1:$A$1500,0),3))=0,"",INDIRECT("'PEIMS Errors'!"&amp;ADDRESS(MATCH(C1204,'PEIMS Errors'!$A$1:$A$1500,0),3))))</f>
        <v/>
      </c>
      <c r="J1204" s="14" t="str" cm="1">
        <f t="array" aca="1" ref="J1204" ca="1">IF(ISERROR(INDIRECT("'PEIMS Errors'!"&amp;ADDRESS(MATCH(C1204,'PEIMS Errors'!$A$1:$A$1500,0),5))), "", IF(INDIRECT("'PEIMS Errors'!"&amp;ADDRESS(MATCH(C1204,'PEIMS Errors'!$A$1:$A$1500,0),5))=0, "", INDIRECT("'PEIMS Errors'!"&amp;ADDRESS(MATCH(C1204,'PEIMS Errors'!$A$1:$A$1500,0),5))))</f>
        <v/>
      </c>
      <c r="K1204" t="s">
        <v>19</v>
      </c>
      <c r="L1204" s="1" t="s">
        <v>19</v>
      </c>
      <c r="M1204" s="1" t="s">
        <v>19</v>
      </c>
      <c r="N1204" s="1" t="s">
        <v>19</v>
      </c>
      <c r="O1204" s="1" t="s">
        <v>19</v>
      </c>
    </row>
    <row r="1205" spans="1:15">
      <c r="A1205" s="1" t="s">
        <v>2436</v>
      </c>
      <c r="B1205" s="2" t="s">
        <v>61</v>
      </c>
      <c r="C1205" s="3" t="s">
        <v>2437</v>
      </c>
      <c r="D1205" s="1" t="s">
        <v>29</v>
      </c>
      <c r="E1205" s="1" t="s">
        <v>18</v>
      </c>
      <c r="F1205" s="1" t="s">
        <v>18</v>
      </c>
      <c r="G1205" s="4" t="s">
        <v>18</v>
      </c>
      <c r="H1205" s="13" t="str" cm="1">
        <f t="array" aca="1" ref="H1205" ca="1">IF(ISERROR(INDIRECT("'PEIMS Errors'!"&amp;ADDRESS(MATCH(C1205,'PEIMS Errors'!$A$1:$A$1500,0),3))),"",IF(INDIRECT("'PEIMS Errors'!"&amp;ADDRESS(MATCH(C1205,'PEIMS Errors'!$A$1:$A$1500,0),3))=0,"",INDIRECT("'PEIMS Errors'!"&amp;ADDRESS(MATCH(C1205,'PEIMS Errors'!$A$1:$A$1500,0),3))))</f>
        <v/>
      </c>
      <c r="J1205" s="14" t="str" cm="1">
        <f t="array" aca="1" ref="J1205" ca="1">IF(ISERROR(INDIRECT("'PEIMS Errors'!"&amp;ADDRESS(MATCH(C1205,'PEIMS Errors'!$A$1:$A$1500,0),5))), "", IF(INDIRECT("'PEIMS Errors'!"&amp;ADDRESS(MATCH(C1205,'PEIMS Errors'!$A$1:$A$1500,0),5))=0, "", INDIRECT("'PEIMS Errors'!"&amp;ADDRESS(MATCH(C1205,'PEIMS Errors'!$A$1:$A$1500,0),5))))</f>
        <v/>
      </c>
      <c r="K1205" t="s">
        <v>19</v>
      </c>
      <c r="L1205" s="1" t="s">
        <v>19</v>
      </c>
      <c r="M1205" s="1" t="s">
        <v>19</v>
      </c>
      <c r="N1205" s="1" t="s">
        <v>19</v>
      </c>
      <c r="O1205" s="1" t="s">
        <v>19</v>
      </c>
    </row>
    <row r="1206" spans="1:15">
      <c r="A1206" s="1" t="s">
        <v>2438</v>
      </c>
      <c r="B1206" s="2" t="s">
        <v>168</v>
      </c>
      <c r="C1206" s="3" t="s">
        <v>2439</v>
      </c>
      <c r="D1206" s="1" t="s">
        <v>29</v>
      </c>
      <c r="E1206" s="1" t="s">
        <v>18</v>
      </c>
      <c r="F1206" s="1" t="s">
        <v>18</v>
      </c>
      <c r="G1206" s="4" t="s">
        <v>18</v>
      </c>
      <c r="H1206" s="13" t="str" cm="1">
        <f t="array" aca="1" ref="H1206" ca="1">IF(ISERROR(INDIRECT("'PEIMS Errors'!"&amp;ADDRESS(MATCH(C1206,'PEIMS Errors'!$A$1:$A$1500,0),3))),"",IF(INDIRECT("'PEIMS Errors'!"&amp;ADDRESS(MATCH(C1206,'PEIMS Errors'!$A$1:$A$1500,0),3))=0,"",INDIRECT("'PEIMS Errors'!"&amp;ADDRESS(MATCH(C1206,'PEIMS Errors'!$A$1:$A$1500,0),3))))</f>
        <v/>
      </c>
      <c r="J1206" s="14" t="str" cm="1">
        <f t="array" aca="1" ref="J1206" ca="1">IF(ISERROR(INDIRECT("'PEIMS Errors'!"&amp;ADDRESS(MATCH(C1206,'PEIMS Errors'!$A$1:$A$1500,0),5))), "", IF(INDIRECT("'PEIMS Errors'!"&amp;ADDRESS(MATCH(C1206,'PEIMS Errors'!$A$1:$A$1500,0),5))=0, "", INDIRECT("'PEIMS Errors'!"&amp;ADDRESS(MATCH(C1206,'PEIMS Errors'!$A$1:$A$1500,0),5))))</f>
        <v/>
      </c>
      <c r="K1206" t="s">
        <v>19</v>
      </c>
      <c r="L1206" s="1" t="s">
        <v>19</v>
      </c>
      <c r="M1206" s="1" t="s">
        <v>19</v>
      </c>
      <c r="N1206" s="1" t="s">
        <v>19</v>
      </c>
      <c r="O1206" s="1" t="s">
        <v>19</v>
      </c>
    </row>
    <row r="1207" spans="1:15">
      <c r="A1207" s="1" t="s">
        <v>2440</v>
      </c>
      <c r="B1207" s="2" t="s">
        <v>61</v>
      </c>
      <c r="C1207" s="3" t="s">
        <v>2441</v>
      </c>
      <c r="D1207" s="1" t="s">
        <v>29</v>
      </c>
      <c r="E1207" s="1" t="s">
        <v>18</v>
      </c>
      <c r="F1207" s="1" t="s">
        <v>18</v>
      </c>
      <c r="G1207" s="4" t="s">
        <v>18</v>
      </c>
      <c r="H1207" s="13" t="str" cm="1">
        <f t="array" aca="1" ref="H1207" ca="1">IF(ISERROR(INDIRECT("'PEIMS Errors'!"&amp;ADDRESS(MATCH(C1207,'PEIMS Errors'!$A$1:$A$1500,0),3))),"",IF(INDIRECT("'PEIMS Errors'!"&amp;ADDRESS(MATCH(C1207,'PEIMS Errors'!$A$1:$A$1500,0),3))=0,"",INDIRECT("'PEIMS Errors'!"&amp;ADDRESS(MATCH(C1207,'PEIMS Errors'!$A$1:$A$1500,0),3))))</f>
        <v/>
      </c>
      <c r="J1207" s="14" t="str" cm="1">
        <f t="array" aca="1" ref="J1207" ca="1">IF(ISERROR(INDIRECT("'PEIMS Errors'!"&amp;ADDRESS(MATCH(C1207,'PEIMS Errors'!$A$1:$A$1500,0),5))), "", IF(INDIRECT("'PEIMS Errors'!"&amp;ADDRESS(MATCH(C1207,'PEIMS Errors'!$A$1:$A$1500,0),5))=0, "", INDIRECT("'PEIMS Errors'!"&amp;ADDRESS(MATCH(C1207,'PEIMS Errors'!$A$1:$A$1500,0),5))))</f>
        <v/>
      </c>
      <c r="K1207" t="s">
        <v>19</v>
      </c>
      <c r="L1207" s="1" t="s">
        <v>19</v>
      </c>
      <c r="M1207" s="1" t="s">
        <v>19</v>
      </c>
      <c r="N1207" s="1" t="s">
        <v>19</v>
      </c>
      <c r="O1207" s="1" t="s">
        <v>19</v>
      </c>
    </row>
    <row r="1208" spans="1:15">
      <c r="A1208" s="1" t="s">
        <v>2442</v>
      </c>
      <c r="B1208" s="2" t="s">
        <v>16</v>
      </c>
      <c r="C1208" s="3" t="s">
        <v>2443</v>
      </c>
      <c r="D1208" s="1" t="s">
        <v>29</v>
      </c>
      <c r="E1208" s="1" t="s">
        <v>18</v>
      </c>
      <c r="F1208" s="1" t="s">
        <v>18</v>
      </c>
      <c r="G1208" s="4" t="s">
        <v>18</v>
      </c>
      <c r="H1208" s="13" t="str" cm="1">
        <f t="array" aca="1" ref="H1208" ca="1">IF(ISERROR(INDIRECT("'PEIMS Errors'!"&amp;ADDRESS(MATCH(C1208,'PEIMS Errors'!$A$1:$A$1500,0),3))),"",IF(INDIRECT("'PEIMS Errors'!"&amp;ADDRESS(MATCH(C1208,'PEIMS Errors'!$A$1:$A$1500,0),3))=0,"",INDIRECT("'PEIMS Errors'!"&amp;ADDRESS(MATCH(C1208,'PEIMS Errors'!$A$1:$A$1500,0),3))))</f>
        <v/>
      </c>
      <c r="J1208" s="14" t="str" cm="1">
        <f t="array" aca="1" ref="J1208" ca="1">IF(ISERROR(INDIRECT("'PEIMS Errors'!"&amp;ADDRESS(MATCH(C1208,'PEIMS Errors'!$A$1:$A$1500,0),5))), "", IF(INDIRECT("'PEIMS Errors'!"&amp;ADDRESS(MATCH(C1208,'PEIMS Errors'!$A$1:$A$1500,0),5))=0, "", INDIRECT("'PEIMS Errors'!"&amp;ADDRESS(MATCH(C1208,'PEIMS Errors'!$A$1:$A$1500,0),5))))</f>
        <v/>
      </c>
      <c r="K1208" t="s">
        <v>19</v>
      </c>
      <c r="L1208" s="1" t="s">
        <v>19</v>
      </c>
      <c r="M1208" s="1" t="s">
        <v>19</v>
      </c>
      <c r="N1208" s="1" t="s">
        <v>19</v>
      </c>
      <c r="O1208" s="1" t="s">
        <v>19</v>
      </c>
    </row>
    <row r="1209" spans="1:15">
      <c r="A1209" s="1" t="s">
        <v>2444</v>
      </c>
      <c r="B1209" s="2" t="s">
        <v>151</v>
      </c>
      <c r="C1209" s="3" t="s">
        <v>2445</v>
      </c>
      <c r="D1209" s="1" t="s">
        <v>29</v>
      </c>
      <c r="E1209" s="1" t="s">
        <v>18</v>
      </c>
      <c r="F1209" s="1" t="s">
        <v>18</v>
      </c>
      <c r="G1209" s="4" t="s">
        <v>18</v>
      </c>
      <c r="H1209" s="13" t="str" cm="1">
        <f t="array" aca="1" ref="H1209" ca="1">IF(ISERROR(INDIRECT("'PEIMS Errors'!"&amp;ADDRESS(MATCH(C1209,'PEIMS Errors'!$A$1:$A$1500,0),3))),"",IF(INDIRECT("'PEIMS Errors'!"&amp;ADDRESS(MATCH(C1209,'PEIMS Errors'!$A$1:$A$1500,0),3))=0,"",INDIRECT("'PEIMS Errors'!"&amp;ADDRESS(MATCH(C1209,'PEIMS Errors'!$A$1:$A$1500,0),3))))</f>
        <v/>
      </c>
      <c r="J1209" s="14" t="str" cm="1">
        <f t="array" aca="1" ref="J1209" ca="1">IF(ISERROR(INDIRECT("'PEIMS Errors'!"&amp;ADDRESS(MATCH(C1209,'PEIMS Errors'!$A$1:$A$1500,0),5))), "", IF(INDIRECT("'PEIMS Errors'!"&amp;ADDRESS(MATCH(C1209,'PEIMS Errors'!$A$1:$A$1500,0),5))=0, "", INDIRECT("'PEIMS Errors'!"&amp;ADDRESS(MATCH(C1209,'PEIMS Errors'!$A$1:$A$1500,0),5))))</f>
        <v/>
      </c>
      <c r="K1209" t="s">
        <v>19</v>
      </c>
      <c r="L1209" s="1" t="s">
        <v>19</v>
      </c>
      <c r="M1209" s="1" t="s">
        <v>19</v>
      </c>
      <c r="N1209" s="1" t="s">
        <v>19</v>
      </c>
      <c r="O1209" s="1" t="s">
        <v>19</v>
      </c>
    </row>
    <row r="1210" spans="1:15">
      <c r="A1210" s="1" t="s">
        <v>2446</v>
      </c>
      <c r="B1210" s="2" t="s">
        <v>120</v>
      </c>
      <c r="C1210" s="3" t="s">
        <v>2447</v>
      </c>
      <c r="D1210" s="1" t="s">
        <v>29</v>
      </c>
      <c r="E1210" s="1" t="s">
        <v>18</v>
      </c>
      <c r="F1210" s="1" t="s">
        <v>18</v>
      </c>
      <c r="G1210" s="4" t="s">
        <v>18</v>
      </c>
      <c r="H1210" s="13" t="str" cm="1">
        <f t="array" aca="1" ref="H1210" ca="1">IF(ISERROR(INDIRECT("'PEIMS Errors'!"&amp;ADDRESS(MATCH(C1210,'PEIMS Errors'!$A$1:$A$1500,0),3))),"",IF(INDIRECT("'PEIMS Errors'!"&amp;ADDRESS(MATCH(C1210,'PEIMS Errors'!$A$1:$A$1500,0),3))=0,"",INDIRECT("'PEIMS Errors'!"&amp;ADDRESS(MATCH(C1210,'PEIMS Errors'!$A$1:$A$1500,0),3))))</f>
        <v/>
      </c>
      <c r="J1210" s="14" t="str" cm="1">
        <f t="array" aca="1" ref="J1210" ca="1">IF(ISERROR(INDIRECT("'PEIMS Errors'!"&amp;ADDRESS(MATCH(C1210,'PEIMS Errors'!$A$1:$A$1500,0),5))), "", IF(INDIRECT("'PEIMS Errors'!"&amp;ADDRESS(MATCH(C1210,'PEIMS Errors'!$A$1:$A$1500,0),5))=0, "", INDIRECT("'PEIMS Errors'!"&amp;ADDRESS(MATCH(C1210,'PEIMS Errors'!$A$1:$A$1500,0),5))))</f>
        <v/>
      </c>
      <c r="K1210" t="s">
        <v>19</v>
      </c>
      <c r="L1210" s="1" t="s">
        <v>19</v>
      </c>
      <c r="M1210" s="1" t="s">
        <v>19</v>
      </c>
      <c r="N1210" s="1" t="s">
        <v>19</v>
      </c>
      <c r="O1210" s="1" t="s">
        <v>19</v>
      </c>
    </row>
    <row r="1211" spans="1:15">
      <c r="A1211" s="1" t="s">
        <v>2448</v>
      </c>
      <c r="B1211" s="2" t="s">
        <v>191</v>
      </c>
      <c r="C1211" s="3" t="s">
        <v>2449</v>
      </c>
      <c r="D1211" s="1" t="s">
        <v>29</v>
      </c>
      <c r="E1211" s="1" t="s">
        <v>18</v>
      </c>
      <c r="F1211" s="1" t="s">
        <v>18</v>
      </c>
      <c r="G1211" s="4" t="s">
        <v>18</v>
      </c>
      <c r="H1211" s="13" cm="1">
        <f t="array" aca="1" ref="H1211" ca="1">IF(ISERROR(INDIRECT("'PEIMS Errors'!"&amp;ADDRESS(MATCH(C1211,'PEIMS Errors'!$A$1:$A$1500,0),3))),"",IF(INDIRECT("'PEIMS Errors'!"&amp;ADDRESS(MATCH(C1211,'PEIMS Errors'!$A$1:$A$1500,0),3))=0,"",INDIRECT("'PEIMS Errors'!"&amp;ADDRESS(MATCH(C1211,'PEIMS Errors'!$A$1:$A$1500,0),3))))</f>
        <v>6</v>
      </c>
      <c r="J1211" s="14" t="str" cm="1">
        <f t="array" aca="1" ref="J1211" ca="1">IF(ISERROR(INDIRECT("'PEIMS Errors'!"&amp;ADDRESS(MATCH(C1211,'PEIMS Errors'!$A$1:$A$1500,0),5))), "", IF(INDIRECT("'PEIMS Errors'!"&amp;ADDRESS(MATCH(C1211,'PEIMS Errors'!$A$1:$A$1500,0),5))=0, "", INDIRECT("'PEIMS Errors'!"&amp;ADDRESS(MATCH(C1211,'PEIMS Errors'!$A$1:$A$1500,0),5))))</f>
        <v/>
      </c>
      <c r="K1211" t="s">
        <v>19</v>
      </c>
      <c r="L1211" s="1" t="s">
        <v>19</v>
      </c>
      <c r="M1211" s="1" t="s">
        <v>19</v>
      </c>
      <c r="N1211" s="1" t="s">
        <v>19</v>
      </c>
      <c r="O1211" s="1" t="s">
        <v>19</v>
      </c>
    </row>
    <row r="1212" spans="1:15">
      <c r="A1212" s="1" t="s">
        <v>2450</v>
      </c>
      <c r="B1212" s="2" t="s">
        <v>27</v>
      </c>
      <c r="C1212" s="3" t="s">
        <v>2451</v>
      </c>
      <c r="D1212" s="1" t="s">
        <v>29</v>
      </c>
      <c r="E1212" s="1" t="s">
        <v>18</v>
      </c>
      <c r="F1212" s="1" t="s">
        <v>18</v>
      </c>
      <c r="G1212" s="4" t="s">
        <v>18</v>
      </c>
      <c r="H1212" s="13" cm="1">
        <f t="array" aca="1" ref="H1212" ca="1">IF(ISERROR(INDIRECT("'PEIMS Errors'!"&amp;ADDRESS(MATCH(C1212,'PEIMS Errors'!$A$1:$A$1500,0),3))),"",IF(INDIRECT("'PEIMS Errors'!"&amp;ADDRESS(MATCH(C1212,'PEIMS Errors'!$A$1:$A$1500,0),3))=0,"",INDIRECT("'PEIMS Errors'!"&amp;ADDRESS(MATCH(C1212,'PEIMS Errors'!$A$1:$A$1500,0),3))))</f>
        <v>2</v>
      </c>
      <c r="I1212" s="1" t="s">
        <v>36</v>
      </c>
      <c r="J1212" s="14" cm="1">
        <f t="array" aca="1" ref="J1212" ca="1">IF(ISERROR(INDIRECT("'PEIMS Errors'!"&amp;ADDRESS(MATCH(C1212,'PEIMS Errors'!$A$1:$A$1500,0),5))), "", IF(INDIRECT("'PEIMS Errors'!"&amp;ADDRESS(MATCH(C1212,'PEIMS Errors'!$A$1:$A$1500,0),5))=0, "", INDIRECT("'PEIMS Errors'!"&amp;ADDRESS(MATCH(C1212,'PEIMS Errors'!$A$1:$A$1500,0),5))))</f>
        <v>7</v>
      </c>
      <c r="K1212" t="s">
        <v>19</v>
      </c>
      <c r="L1212" s="1" t="s">
        <v>19</v>
      </c>
      <c r="M1212" s="1" t="s">
        <v>19</v>
      </c>
      <c r="N1212" s="1" t="s">
        <v>19</v>
      </c>
      <c r="O1212" s="1" t="s">
        <v>19</v>
      </c>
    </row>
    <row r="1213" spans="1:15">
      <c r="A1213" s="1" t="s">
        <v>2452</v>
      </c>
      <c r="B1213" s="2" t="s">
        <v>16</v>
      </c>
      <c r="C1213" s="3" t="s">
        <v>2453</v>
      </c>
      <c r="D1213" s="1" t="s">
        <v>29</v>
      </c>
      <c r="E1213" s="1" t="s">
        <v>18</v>
      </c>
      <c r="F1213" s="1" t="s">
        <v>18</v>
      </c>
      <c r="G1213" s="4" t="s">
        <v>18</v>
      </c>
      <c r="H1213" s="13" cm="1">
        <f t="array" aca="1" ref="H1213" ca="1">IF(ISERROR(INDIRECT("'PEIMS Errors'!"&amp;ADDRESS(MATCH(C1213,'PEIMS Errors'!$A$1:$A$1500,0),3))),"",IF(INDIRECT("'PEIMS Errors'!"&amp;ADDRESS(MATCH(C1213,'PEIMS Errors'!$A$1:$A$1500,0),3))=0,"",INDIRECT("'PEIMS Errors'!"&amp;ADDRESS(MATCH(C1213,'PEIMS Errors'!$A$1:$A$1500,0),3))))</f>
        <v>1</v>
      </c>
      <c r="I1213" s="1" t="s">
        <v>36</v>
      </c>
      <c r="J1213" s="14" cm="1">
        <f t="array" aca="1" ref="J1213" ca="1">IF(ISERROR(INDIRECT("'PEIMS Errors'!"&amp;ADDRESS(MATCH(C1213,'PEIMS Errors'!$A$1:$A$1500,0),5))), "", IF(INDIRECT("'PEIMS Errors'!"&amp;ADDRESS(MATCH(C1213,'PEIMS Errors'!$A$1:$A$1500,0),5))=0, "", INDIRECT("'PEIMS Errors'!"&amp;ADDRESS(MATCH(C1213,'PEIMS Errors'!$A$1:$A$1500,0),5))))</f>
        <v>10</v>
      </c>
      <c r="K1213" t="s">
        <v>19</v>
      </c>
      <c r="L1213" s="1" t="s">
        <v>19</v>
      </c>
      <c r="M1213" s="1" t="s">
        <v>19</v>
      </c>
      <c r="N1213" s="1" t="s">
        <v>19</v>
      </c>
      <c r="O1213" s="1" t="s">
        <v>19</v>
      </c>
    </row>
    <row r="1214" spans="1:15">
      <c r="A1214" s="1" t="s">
        <v>2452</v>
      </c>
      <c r="B1214" s="2" t="s">
        <v>34</v>
      </c>
      <c r="C1214" s="3" t="s">
        <v>2454</v>
      </c>
      <c r="D1214" s="1" t="s">
        <v>29</v>
      </c>
      <c r="E1214" s="1" t="s">
        <v>18</v>
      </c>
      <c r="F1214" s="1" t="s">
        <v>18</v>
      </c>
      <c r="G1214" s="4" t="s">
        <v>18</v>
      </c>
      <c r="H1214" s="13" t="str" cm="1">
        <f t="array" aca="1" ref="H1214" ca="1">IF(ISERROR(INDIRECT("'PEIMS Errors'!"&amp;ADDRESS(MATCH(C1214,'PEIMS Errors'!$A$1:$A$1500,0),3))),"",IF(INDIRECT("'PEIMS Errors'!"&amp;ADDRESS(MATCH(C1214,'PEIMS Errors'!$A$1:$A$1500,0),3))=0,"",INDIRECT("'PEIMS Errors'!"&amp;ADDRESS(MATCH(C1214,'PEIMS Errors'!$A$1:$A$1500,0),3))))</f>
        <v/>
      </c>
      <c r="I1214" s="1" t="s">
        <v>36</v>
      </c>
      <c r="J1214" s="14" t="str" cm="1">
        <f t="array" aca="1" ref="J1214" ca="1">IF(ISERROR(INDIRECT("'PEIMS Errors'!"&amp;ADDRESS(MATCH(C1214,'PEIMS Errors'!$A$1:$A$1500,0),5))), "", IF(INDIRECT("'PEIMS Errors'!"&amp;ADDRESS(MATCH(C1214,'PEIMS Errors'!$A$1:$A$1500,0),5))=0, "", INDIRECT("'PEIMS Errors'!"&amp;ADDRESS(MATCH(C1214,'PEIMS Errors'!$A$1:$A$1500,0),5))))</f>
        <v/>
      </c>
      <c r="K1214" t="s">
        <v>19</v>
      </c>
      <c r="L1214" s="1" t="s">
        <v>18</v>
      </c>
      <c r="M1214" s="1" t="s">
        <v>19</v>
      </c>
      <c r="N1214" s="1" t="s">
        <v>19</v>
      </c>
      <c r="O1214" s="1" t="s">
        <v>19</v>
      </c>
    </row>
    <row r="1215" spans="1:15">
      <c r="A1215" s="1" t="s">
        <v>2455</v>
      </c>
      <c r="B1215" s="2" t="s">
        <v>61</v>
      </c>
      <c r="C1215" s="3" t="s">
        <v>2456</v>
      </c>
      <c r="D1215" s="1" t="s">
        <v>29</v>
      </c>
      <c r="E1215" s="1" t="s">
        <v>18</v>
      </c>
      <c r="F1215" s="1" t="s">
        <v>18</v>
      </c>
      <c r="G1215" s="4" t="s">
        <v>18</v>
      </c>
      <c r="H1215" s="13" t="str" cm="1">
        <f t="array" aca="1" ref="H1215" ca="1">IF(ISERROR(INDIRECT("'PEIMS Errors'!"&amp;ADDRESS(MATCH(C1215,'PEIMS Errors'!$A$1:$A$1500,0),3))),"",IF(INDIRECT("'PEIMS Errors'!"&amp;ADDRESS(MATCH(C1215,'PEIMS Errors'!$A$1:$A$1500,0),3))=0,"",INDIRECT("'PEIMS Errors'!"&amp;ADDRESS(MATCH(C1215,'PEIMS Errors'!$A$1:$A$1500,0),3))))</f>
        <v/>
      </c>
      <c r="I1215" s="1" t="s">
        <v>36</v>
      </c>
      <c r="J1215" s="14" t="str" cm="1">
        <f t="array" aca="1" ref="J1215" ca="1">IF(ISERROR(INDIRECT("'PEIMS Errors'!"&amp;ADDRESS(MATCH(C1215,'PEIMS Errors'!$A$1:$A$1500,0),5))), "", IF(INDIRECT("'PEIMS Errors'!"&amp;ADDRESS(MATCH(C1215,'PEIMS Errors'!$A$1:$A$1500,0),5))=0, "", INDIRECT("'PEIMS Errors'!"&amp;ADDRESS(MATCH(C1215,'PEIMS Errors'!$A$1:$A$1500,0),5))))</f>
        <v/>
      </c>
      <c r="K1215" t="s">
        <v>19</v>
      </c>
      <c r="L1215" s="1" t="s">
        <v>19</v>
      </c>
      <c r="M1215" s="1" t="s">
        <v>19</v>
      </c>
      <c r="N1215" s="1" t="s">
        <v>19</v>
      </c>
      <c r="O1215" s="1" t="s">
        <v>19</v>
      </c>
    </row>
    <row r="1216" spans="1:15">
      <c r="A1216" s="1" t="s">
        <v>2457</v>
      </c>
      <c r="B1216" s="2" t="s">
        <v>24</v>
      </c>
      <c r="C1216" s="3" t="s">
        <v>2458</v>
      </c>
      <c r="D1216" s="1" t="s">
        <v>17</v>
      </c>
      <c r="E1216" s="1" t="s">
        <v>18</v>
      </c>
      <c r="F1216" s="1" t="s">
        <v>18</v>
      </c>
      <c r="G1216" s="4" t="s">
        <v>18</v>
      </c>
      <c r="H1216" s="13" t="str" cm="1">
        <f t="array" aca="1" ref="H1216" ca="1">IF(ISERROR(INDIRECT("'PEIMS Errors'!"&amp;ADDRESS(MATCH(C1216,'PEIMS Errors'!$A$1:$A$1500,0),3))),"",IF(INDIRECT("'PEIMS Errors'!"&amp;ADDRESS(MATCH(C1216,'PEIMS Errors'!$A$1:$A$1500,0),3))=0,"",INDIRECT("'PEIMS Errors'!"&amp;ADDRESS(MATCH(C1216,'PEIMS Errors'!$A$1:$A$1500,0),3))))</f>
        <v/>
      </c>
      <c r="I1216" s="1" t="s">
        <v>36</v>
      </c>
      <c r="J1216" s="14" t="str" cm="1">
        <f t="array" aca="1" ref="J1216" ca="1">IF(ISERROR(INDIRECT("'PEIMS Errors'!"&amp;ADDRESS(MATCH(C1216,'PEIMS Errors'!$A$1:$A$1500,0),5))), "", IF(INDIRECT("'PEIMS Errors'!"&amp;ADDRESS(MATCH(C1216,'PEIMS Errors'!$A$1:$A$1500,0),5))=0, "", INDIRECT("'PEIMS Errors'!"&amp;ADDRESS(MATCH(C1216,'PEIMS Errors'!$A$1:$A$1500,0),5))))</f>
        <v/>
      </c>
      <c r="K1216" t="s">
        <v>19</v>
      </c>
      <c r="L1216" s="1" t="s">
        <v>19</v>
      </c>
      <c r="M1216" s="1" t="s">
        <v>19</v>
      </c>
      <c r="N1216" s="1" t="s">
        <v>19</v>
      </c>
      <c r="O1216" s="1" t="s">
        <v>19</v>
      </c>
    </row>
    <row r="1217" spans="1:15">
      <c r="A1217" s="1" t="s">
        <v>2459</v>
      </c>
      <c r="B1217" s="2" t="s">
        <v>24</v>
      </c>
      <c r="C1217" s="3" t="s">
        <v>2460</v>
      </c>
      <c r="D1217" s="1" t="s">
        <v>17</v>
      </c>
      <c r="E1217" s="1" t="s">
        <v>18</v>
      </c>
      <c r="F1217" s="1" t="s">
        <v>18</v>
      </c>
      <c r="G1217" s="4" t="s">
        <v>18</v>
      </c>
      <c r="H1217" s="13" cm="1">
        <f t="array" aca="1" ref="H1217" ca="1">IF(ISERROR(INDIRECT("'PEIMS Errors'!"&amp;ADDRESS(MATCH(C1217,'PEIMS Errors'!$A$1:$A$1500,0),3))),"",IF(INDIRECT("'PEIMS Errors'!"&amp;ADDRESS(MATCH(C1217,'PEIMS Errors'!$A$1:$A$1500,0),3))=0,"",INDIRECT("'PEIMS Errors'!"&amp;ADDRESS(MATCH(C1217,'PEIMS Errors'!$A$1:$A$1500,0),3))))</f>
        <v>2</v>
      </c>
      <c r="J1217" s="14" cm="1">
        <f t="array" aca="1" ref="J1217" ca="1">IF(ISERROR(INDIRECT("'PEIMS Errors'!"&amp;ADDRESS(MATCH(C1217,'PEIMS Errors'!$A$1:$A$1500,0),5))), "", IF(INDIRECT("'PEIMS Errors'!"&amp;ADDRESS(MATCH(C1217,'PEIMS Errors'!$A$1:$A$1500,0),5))=0, "", INDIRECT("'PEIMS Errors'!"&amp;ADDRESS(MATCH(C1217,'PEIMS Errors'!$A$1:$A$1500,0),5))))</f>
        <v>7</v>
      </c>
      <c r="K1217" t="s">
        <v>19</v>
      </c>
      <c r="L1217" s="1" t="s">
        <v>19</v>
      </c>
      <c r="M1217" s="1" t="s">
        <v>19</v>
      </c>
      <c r="N1217" s="1" t="s">
        <v>19</v>
      </c>
      <c r="O1217" s="1" t="s">
        <v>19</v>
      </c>
    </row>
    <row r="1218" spans="1:15">
      <c r="A1218" s="1" t="s">
        <v>2461</v>
      </c>
      <c r="B1218" s="2" t="s">
        <v>151</v>
      </c>
      <c r="C1218" s="3" t="s">
        <v>2462</v>
      </c>
      <c r="D1218" s="1" t="s">
        <v>29</v>
      </c>
      <c r="E1218" s="1" t="s">
        <v>18</v>
      </c>
      <c r="F1218" s="1" t="s">
        <v>18</v>
      </c>
      <c r="G1218" s="4" t="s">
        <v>18</v>
      </c>
      <c r="H1218" s="13" t="str" cm="1">
        <f t="array" aca="1" ref="H1218" ca="1">IF(ISERROR(INDIRECT("'PEIMS Errors'!"&amp;ADDRESS(MATCH(C1218,'PEIMS Errors'!$A$1:$A$1500,0),3))),"",IF(INDIRECT("'PEIMS Errors'!"&amp;ADDRESS(MATCH(C1218,'PEIMS Errors'!$A$1:$A$1500,0),3))=0,"",INDIRECT("'PEIMS Errors'!"&amp;ADDRESS(MATCH(C1218,'PEIMS Errors'!$A$1:$A$1500,0),3))))</f>
        <v/>
      </c>
      <c r="I1218" s="1" t="s">
        <v>36</v>
      </c>
      <c r="J1218" s="14" cm="1">
        <f t="array" aca="1" ref="J1218" ca="1">IF(ISERROR(INDIRECT("'PEIMS Errors'!"&amp;ADDRESS(MATCH(C1218,'PEIMS Errors'!$A$1:$A$1500,0),5))), "", IF(INDIRECT("'PEIMS Errors'!"&amp;ADDRESS(MATCH(C1218,'PEIMS Errors'!$A$1:$A$1500,0),5))=0, "", INDIRECT("'PEIMS Errors'!"&amp;ADDRESS(MATCH(C1218,'PEIMS Errors'!$A$1:$A$1500,0),5))))</f>
        <v>3</v>
      </c>
      <c r="K1218" t="s">
        <v>19</v>
      </c>
      <c r="L1218" s="1" t="s">
        <v>19</v>
      </c>
      <c r="M1218" s="1" t="s">
        <v>19</v>
      </c>
      <c r="N1218" s="1" t="s">
        <v>19</v>
      </c>
      <c r="O1218" s="1" t="s">
        <v>19</v>
      </c>
    </row>
    <row r="1219" spans="1:15">
      <c r="A1219" s="1" t="s">
        <v>2463</v>
      </c>
      <c r="B1219" s="2" t="s">
        <v>151</v>
      </c>
      <c r="C1219" s="3" t="s">
        <v>2464</v>
      </c>
      <c r="D1219" s="1" t="s">
        <v>29</v>
      </c>
      <c r="E1219" s="1" t="s">
        <v>18</v>
      </c>
      <c r="F1219" s="1" t="s">
        <v>18</v>
      </c>
      <c r="G1219" s="4" t="s">
        <v>18</v>
      </c>
      <c r="H1219" s="13" cm="1">
        <f t="array" aca="1" ref="H1219" ca="1">IF(ISERROR(INDIRECT("'PEIMS Errors'!"&amp;ADDRESS(MATCH(C1219,'PEIMS Errors'!$A$1:$A$1500,0),3))),"",IF(INDIRECT("'PEIMS Errors'!"&amp;ADDRESS(MATCH(C1219,'PEIMS Errors'!$A$1:$A$1500,0),3))=0,"",INDIRECT("'PEIMS Errors'!"&amp;ADDRESS(MATCH(C1219,'PEIMS Errors'!$A$1:$A$1500,0),3))))</f>
        <v>1</v>
      </c>
      <c r="I1219" s="1" t="s">
        <v>36</v>
      </c>
      <c r="J1219" s="14" t="str" cm="1">
        <f t="array" aca="1" ref="J1219" ca="1">IF(ISERROR(INDIRECT("'PEIMS Errors'!"&amp;ADDRESS(MATCH(C1219,'PEIMS Errors'!$A$1:$A$1500,0),5))), "", IF(INDIRECT("'PEIMS Errors'!"&amp;ADDRESS(MATCH(C1219,'PEIMS Errors'!$A$1:$A$1500,0),5))=0, "", INDIRECT("'PEIMS Errors'!"&amp;ADDRESS(MATCH(C1219,'PEIMS Errors'!$A$1:$A$1500,0),5))))</f>
        <v/>
      </c>
      <c r="K1219" t="s">
        <v>19</v>
      </c>
      <c r="L1219" s="1" t="s">
        <v>19</v>
      </c>
      <c r="M1219" s="1" t="s">
        <v>19</v>
      </c>
      <c r="N1219" s="1" t="s">
        <v>19</v>
      </c>
      <c r="O1219" s="1" t="s">
        <v>19</v>
      </c>
    </row>
    <row r="1220" spans="1:15">
      <c r="A1220" s="1" t="s">
        <v>2465</v>
      </c>
      <c r="B1220" s="2" t="s">
        <v>109</v>
      </c>
      <c r="C1220" s="3" t="s">
        <v>2466</v>
      </c>
      <c r="D1220" s="1" t="s">
        <v>29</v>
      </c>
      <c r="E1220" s="1" t="s">
        <v>18</v>
      </c>
      <c r="F1220" s="1" t="s">
        <v>18</v>
      </c>
      <c r="G1220" s="4" t="s">
        <v>18</v>
      </c>
      <c r="H1220" s="13" cm="1">
        <f t="array" aca="1" ref="H1220" ca="1">IF(ISERROR(INDIRECT("'PEIMS Errors'!"&amp;ADDRESS(MATCH(C1220,'PEIMS Errors'!$A$1:$A$1500,0),3))),"",IF(INDIRECT("'PEIMS Errors'!"&amp;ADDRESS(MATCH(C1220,'PEIMS Errors'!$A$1:$A$1500,0),3))=0,"",INDIRECT("'PEIMS Errors'!"&amp;ADDRESS(MATCH(C1220,'PEIMS Errors'!$A$1:$A$1500,0),3))))</f>
        <v>4</v>
      </c>
      <c r="I1220" s="1" t="s">
        <v>36</v>
      </c>
      <c r="J1220" s="14" cm="1">
        <f t="array" aca="1" ref="J1220" ca="1">IF(ISERROR(INDIRECT("'PEIMS Errors'!"&amp;ADDRESS(MATCH(C1220,'PEIMS Errors'!$A$1:$A$1500,0),5))), "", IF(INDIRECT("'PEIMS Errors'!"&amp;ADDRESS(MATCH(C1220,'PEIMS Errors'!$A$1:$A$1500,0),5))=0, "", INDIRECT("'PEIMS Errors'!"&amp;ADDRESS(MATCH(C1220,'PEIMS Errors'!$A$1:$A$1500,0),5))))</f>
        <v>9</v>
      </c>
      <c r="K1220" t="s">
        <v>19</v>
      </c>
      <c r="L1220" s="1" t="s">
        <v>19</v>
      </c>
      <c r="M1220" s="1" t="s">
        <v>19</v>
      </c>
      <c r="N1220" s="1" t="s">
        <v>19</v>
      </c>
      <c r="O1220" s="1" t="s">
        <v>19</v>
      </c>
    </row>
    <row r="1221" spans="1:15">
      <c r="A1221" s="1" t="s">
        <v>2467</v>
      </c>
      <c r="B1221" s="2" t="s">
        <v>301</v>
      </c>
      <c r="C1221" s="3" t="s">
        <v>2468</v>
      </c>
      <c r="D1221" s="1" t="s">
        <v>29</v>
      </c>
      <c r="E1221" s="1" t="s">
        <v>18</v>
      </c>
      <c r="F1221" s="1" t="s">
        <v>18</v>
      </c>
      <c r="G1221" s="4" t="s">
        <v>18</v>
      </c>
      <c r="H1221" s="13" t="str" cm="1">
        <f t="array" aca="1" ref="H1221" ca="1">IF(ISERROR(INDIRECT("'PEIMS Errors'!"&amp;ADDRESS(MATCH(C1221,'PEIMS Errors'!$A$1:$A$1500,0),3))),"",IF(INDIRECT("'PEIMS Errors'!"&amp;ADDRESS(MATCH(C1221,'PEIMS Errors'!$A$1:$A$1500,0),3))=0,"",INDIRECT("'PEIMS Errors'!"&amp;ADDRESS(MATCH(C1221,'PEIMS Errors'!$A$1:$A$1500,0),3))))</f>
        <v/>
      </c>
      <c r="I1221" s="1" t="s">
        <v>36</v>
      </c>
      <c r="J1221" s="14" t="str" cm="1">
        <f t="array" aca="1" ref="J1221" ca="1">IF(ISERROR(INDIRECT("'PEIMS Errors'!"&amp;ADDRESS(MATCH(C1221,'PEIMS Errors'!$A$1:$A$1500,0),5))), "", IF(INDIRECT("'PEIMS Errors'!"&amp;ADDRESS(MATCH(C1221,'PEIMS Errors'!$A$1:$A$1500,0),5))=0, "", INDIRECT("'PEIMS Errors'!"&amp;ADDRESS(MATCH(C1221,'PEIMS Errors'!$A$1:$A$1500,0),5))))</f>
        <v/>
      </c>
      <c r="K1221" t="s">
        <v>19</v>
      </c>
      <c r="L1221" s="1" t="s">
        <v>19</v>
      </c>
      <c r="M1221" s="1" t="s">
        <v>19</v>
      </c>
      <c r="N1221" s="1" t="s">
        <v>19</v>
      </c>
      <c r="O1221" s="1" t="s">
        <v>19</v>
      </c>
    </row>
    <row r="1222" spans="1:15">
      <c r="A1222" s="1" t="s">
        <v>2469</v>
      </c>
      <c r="B1222" s="2" t="s">
        <v>61</v>
      </c>
      <c r="C1222" s="3" t="s">
        <v>2470</v>
      </c>
      <c r="D1222" s="1" t="s">
        <v>29</v>
      </c>
      <c r="E1222" s="1" t="s">
        <v>18</v>
      </c>
      <c r="F1222" s="1" t="s">
        <v>18</v>
      </c>
      <c r="G1222" s="4" t="s">
        <v>18</v>
      </c>
      <c r="H1222" s="13" t="str" cm="1">
        <f t="array" aca="1" ref="H1222" ca="1">IF(ISERROR(INDIRECT("'PEIMS Errors'!"&amp;ADDRESS(MATCH(C1222,'PEIMS Errors'!$A$1:$A$1500,0),3))),"",IF(INDIRECT("'PEIMS Errors'!"&amp;ADDRESS(MATCH(C1222,'PEIMS Errors'!$A$1:$A$1500,0),3))=0,"",INDIRECT("'PEIMS Errors'!"&amp;ADDRESS(MATCH(C1222,'PEIMS Errors'!$A$1:$A$1500,0),3))))</f>
        <v/>
      </c>
      <c r="J1222" s="14" t="str" cm="1">
        <f t="array" aca="1" ref="J1222" ca="1">IF(ISERROR(INDIRECT("'PEIMS Errors'!"&amp;ADDRESS(MATCH(C1222,'PEIMS Errors'!$A$1:$A$1500,0),5))), "", IF(INDIRECT("'PEIMS Errors'!"&amp;ADDRESS(MATCH(C1222,'PEIMS Errors'!$A$1:$A$1500,0),5))=0, "", INDIRECT("'PEIMS Errors'!"&amp;ADDRESS(MATCH(C1222,'PEIMS Errors'!$A$1:$A$1500,0),5))))</f>
        <v/>
      </c>
      <c r="K1222" t="s">
        <v>19</v>
      </c>
      <c r="L1222" s="1" t="s">
        <v>19</v>
      </c>
      <c r="M1222" s="1" t="s">
        <v>19</v>
      </c>
      <c r="N1222" s="1" t="s">
        <v>19</v>
      </c>
      <c r="O1222" s="1" t="s">
        <v>19</v>
      </c>
    </row>
    <row r="1223" spans="1:15">
      <c r="A1223" s="1" t="s">
        <v>2471</v>
      </c>
      <c r="B1223" s="2" t="s">
        <v>168</v>
      </c>
      <c r="C1223" s="3" t="s">
        <v>2472</v>
      </c>
      <c r="D1223" s="1" t="s">
        <v>29</v>
      </c>
      <c r="E1223" s="1" t="s">
        <v>18</v>
      </c>
      <c r="F1223" s="1" t="s">
        <v>18</v>
      </c>
      <c r="G1223" s="4" t="s">
        <v>18</v>
      </c>
      <c r="H1223" s="13" t="str" cm="1">
        <f t="array" aca="1" ref="H1223" ca="1">IF(ISERROR(INDIRECT("'PEIMS Errors'!"&amp;ADDRESS(MATCH(C1223,'PEIMS Errors'!$A$1:$A$1500,0),3))),"",IF(INDIRECT("'PEIMS Errors'!"&amp;ADDRESS(MATCH(C1223,'PEIMS Errors'!$A$1:$A$1500,0),3))=0,"",INDIRECT("'PEIMS Errors'!"&amp;ADDRESS(MATCH(C1223,'PEIMS Errors'!$A$1:$A$1500,0),3))))</f>
        <v/>
      </c>
      <c r="J1223" s="14" t="str" cm="1">
        <f t="array" aca="1" ref="J1223" ca="1">IF(ISERROR(INDIRECT("'PEIMS Errors'!"&amp;ADDRESS(MATCH(C1223,'PEIMS Errors'!$A$1:$A$1500,0),5))), "", IF(INDIRECT("'PEIMS Errors'!"&amp;ADDRESS(MATCH(C1223,'PEIMS Errors'!$A$1:$A$1500,0),5))=0, "", INDIRECT("'PEIMS Errors'!"&amp;ADDRESS(MATCH(C1223,'PEIMS Errors'!$A$1:$A$1500,0),5))))</f>
        <v/>
      </c>
      <c r="K1223" t="s">
        <v>19</v>
      </c>
      <c r="L1223" s="1" t="s">
        <v>18</v>
      </c>
      <c r="M1223" s="1" t="s">
        <v>19</v>
      </c>
      <c r="N1223" s="1" t="s">
        <v>19</v>
      </c>
      <c r="O1223" s="1" t="s">
        <v>19</v>
      </c>
    </row>
    <row r="1224" spans="1:15">
      <c r="L1224" s="1" t="s">
        <v>19</v>
      </c>
    </row>
  </sheetData>
  <autoFilter ref="A1:O1224" xr:uid="{473B999A-7881-474B-A9A2-4A2AA48A905D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C06E3-A34C-473F-945D-8E5DEBFD18CA}">
  <dimension ref="A1:E1089"/>
  <sheetViews>
    <sheetView tabSelected="1" workbookViewId="0"/>
  </sheetViews>
  <sheetFormatPr defaultRowHeight="15"/>
  <cols>
    <col min="1" max="1" width="9.140625" style="8"/>
    <col min="2" max="2" width="61.5703125" customWidth="1"/>
  </cols>
  <sheetData>
    <row r="1" spans="1:5" ht="15" customHeight="1">
      <c r="A1" s="9" t="s">
        <v>2473</v>
      </c>
      <c r="B1" s="10" t="s">
        <v>2474</v>
      </c>
      <c r="C1" s="10" t="s">
        <v>2475</v>
      </c>
      <c r="D1" s="10" t="s">
        <v>2476</v>
      </c>
      <c r="E1" s="10" t="s">
        <v>2477</v>
      </c>
    </row>
    <row r="2" spans="1:5" ht="30">
      <c r="A2" s="12" t="s">
        <v>2391</v>
      </c>
      <c r="B2" s="4" t="s">
        <v>2478</v>
      </c>
      <c r="C2">
        <v>1</v>
      </c>
      <c r="D2">
        <v>5</v>
      </c>
      <c r="E2">
        <v>0</v>
      </c>
    </row>
    <row r="3" spans="1:5" ht="75">
      <c r="A3" s="12" t="s">
        <v>1369</v>
      </c>
      <c r="B3" s="11" t="s">
        <v>2479</v>
      </c>
      <c r="C3">
        <v>4</v>
      </c>
      <c r="D3">
        <v>5665</v>
      </c>
      <c r="E3">
        <v>1</v>
      </c>
    </row>
    <row r="4" spans="1:5" ht="30">
      <c r="A4" s="8" t="s">
        <v>414</v>
      </c>
      <c r="B4" s="11" t="s">
        <v>2480</v>
      </c>
      <c r="C4">
        <v>1</v>
      </c>
      <c r="D4">
        <v>5</v>
      </c>
      <c r="E4">
        <v>5</v>
      </c>
    </row>
    <row r="5" spans="1:5" ht="75">
      <c r="A5" s="8" t="s">
        <v>1875</v>
      </c>
      <c r="B5" s="11" t="s">
        <v>2481</v>
      </c>
      <c r="C5">
        <v>4</v>
      </c>
      <c r="D5">
        <v>12</v>
      </c>
      <c r="E5">
        <v>0</v>
      </c>
    </row>
    <row r="6" spans="1:5" ht="30">
      <c r="A6" s="8" t="s">
        <v>458</v>
      </c>
      <c r="B6" s="11" t="s">
        <v>2482</v>
      </c>
      <c r="C6">
        <v>1</v>
      </c>
      <c r="D6">
        <v>527</v>
      </c>
      <c r="E6">
        <v>0</v>
      </c>
    </row>
    <row r="7" spans="1:5" ht="105">
      <c r="A7" s="8" t="s">
        <v>1377</v>
      </c>
      <c r="B7" s="11" t="s">
        <v>2483</v>
      </c>
      <c r="C7">
        <v>0</v>
      </c>
      <c r="D7">
        <v>0</v>
      </c>
      <c r="E7">
        <v>6</v>
      </c>
    </row>
    <row r="8" spans="1:5" ht="135">
      <c r="A8" s="8" t="s">
        <v>1730</v>
      </c>
      <c r="B8" s="11" t="s">
        <v>2484</v>
      </c>
      <c r="C8">
        <v>0</v>
      </c>
      <c r="D8">
        <v>0</v>
      </c>
      <c r="E8">
        <v>8</v>
      </c>
    </row>
    <row r="9" spans="1:5" ht="90">
      <c r="A9" s="8" t="s">
        <v>1752</v>
      </c>
      <c r="B9" s="11" t="s">
        <v>2485</v>
      </c>
      <c r="C9">
        <v>5</v>
      </c>
      <c r="D9">
        <v>115</v>
      </c>
      <c r="E9">
        <v>4</v>
      </c>
    </row>
    <row r="10" spans="1:5" ht="90">
      <c r="A10" s="8" t="s">
        <v>202</v>
      </c>
      <c r="B10" s="11" t="s">
        <v>2486</v>
      </c>
      <c r="C10">
        <v>5</v>
      </c>
      <c r="D10">
        <v>8615</v>
      </c>
      <c r="E10">
        <v>6</v>
      </c>
    </row>
    <row r="11" spans="1:5" ht="105">
      <c r="A11" s="8" t="s">
        <v>1989</v>
      </c>
      <c r="B11" s="11" t="s">
        <v>2487</v>
      </c>
      <c r="C11">
        <v>6</v>
      </c>
      <c r="D11">
        <v>4501</v>
      </c>
      <c r="E11">
        <v>10</v>
      </c>
    </row>
    <row r="12" spans="1:5" ht="135">
      <c r="A12" s="8" t="s">
        <v>1448</v>
      </c>
      <c r="B12" s="11" t="s">
        <v>2488</v>
      </c>
      <c r="C12">
        <v>0</v>
      </c>
      <c r="D12">
        <v>0</v>
      </c>
      <c r="E12">
        <v>8</v>
      </c>
    </row>
    <row r="13" spans="1:5" ht="45">
      <c r="A13" s="8" t="s">
        <v>185</v>
      </c>
      <c r="B13" s="11" t="s">
        <v>2489</v>
      </c>
      <c r="C13">
        <v>2</v>
      </c>
      <c r="D13">
        <v>33</v>
      </c>
      <c r="E13">
        <v>0</v>
      </c>
    </row>
    <row r="14" spans="1:5" ht="120">
      <c r="A14" s="8" t="s">
        <v>1777</v>
      </c>
      <c r="B14" s="11" t="s">
        <v>2490</v>
      </c>
      <c r="C14">
        <v>0</v>
      </c>
      <c r="D14">
        <v>0</v>
      </c>
      <c r="E14">
        <v>7</v>
      </c>
    </row>
    <row r="15" spans="1:5" ht="30">
      <c r="A15" s="8" t="s">
        <v>1648</v>
      </c>
      <c r="B15" s="11" t="s">
        <v>2491</v>
      </c>
      <c r="C15">
        <v>1</v>
      </c>
      <c r="D15">
        <v>2</v>
      </c>
      <c r="E15">
        <v>6</v>
      </c>
    </row>
    <row r="16" spans="1:5" ht="150">
      <c r="A16" s="8" t="s">
        <v>1037</v>
      </c>
      <c r="B16" s="11" t="s">
        <v>2492</v>
      </c>
      <c r="C16">
        <v>0</v>
      </c>
      <c r="D16">
        <v>0</v>
      </c>
      <c r="E16">
        <v>9</v>
      </c>
    </row>
    <row r="17" spans="1:5" ht="90">
      <c r="A17" s="8" t="s">
        <v>1191</v>
      </c>
      <c r="B17" s="11" t="s">
        <v>2493</v>
      </c>
      <c r="C17">
        <v>5</v>
      </c>
      <c r="D17">
        <v>12955</v>
      </c>
      <c r="E17">
        <v>9</v>
      </c>
    </row>
    <row r="18" spans="1:5" ht="150">
      <c r="A18" s="8" t="s">
        <v>1881</v>
      </c>
      <c r="B18" s="11" t="s">
        <v>2494</v>
      </c>
      <c r="C18">
        <v>0</v>
      </c>
      <c r="D18">
        <v>0</v>
      </c>
      <c r="E18">
        <v>9</v>
      </c>
    </row>
    <row r="19" spans="1:5" ht="165">
      <c r="A19" s="8" t="s">
        <v>2145</v>
      </c>
      <c r="B19" s="11" t="s">
        <v>2495</v>
      </c>
      <c r="C19">
        <v>0</v>
      </c>
      <c r="D19">
        <v>0</v>
      </c>
      <c r="E19">
        <v>10</v>
      </c>
    </row>
    <row r="20" spans="1:5" ht="135">
      <c r="A20" s="8" t="s">
        <v>2252</v>
      </c>
      <c r="B20" s="11" t="s">
        <v>2496</v>
      </c>
      <c r="C20">
        <v>0</v>
      </c>
      <c r="D20">
        <v>0</v>
      </c>
      <c r="E20">
        <v>8</v>
      </c>
    </row>
    <row r="21" spans="1:5" ht="45">
      <c r="A21" s="8" t="s">
        <v>1573</v>
      </c>
      <c r="B21" s="11" t="s">
        <v>2497</v>
      </c>
      <c r="C21">
        <v>2</v>
      </c>
      <c r="D21">
        <v>58</v>
      </c>
      <c r="E21">
        <v>0</v>
      </c>
    </row>
    <row r="22" spans="1:5" ht="75">
      <c r="A22" s="8" t="s">
        <v>1284</v>
      </c>
      <c r="B22" s="11" t="s">
        <v>2498</v>
      </c>
      <c r="C22">
        <v>0</v>
      </c>
      <c r="D22">
        <v>0</v>
      </c>
      <c r="E22">
        <v>4</v>
      </c>
    </row>
    <row r="23" spans="1:5" ht="60">
      <c r="A23" s="8" t="s">
        <v>2067</v>
      </c>
      <c r="B23" s="11" t="s">
        <v>2499</v>
      </c>
      <c r="C23">
        <v>0</v>
      </c>
      <c r="D23">
        <v>0</v>
      </c>
      <c r="E23">
        <v>3</v>
      </c>
    </row>
    <row r="24" spans="1:5" ht="90">
      <c r="A24" s="8" t="s">
        <v>1097</v>
      </c>
      <c r="B24" s="11" t="s">
        <v>2500</v>
      </c>
      <c r="C24">
        <v>5</v>
      </c>
      <c r="D24">
        <v>539</v>
      </c>
      <c r="E24">
        <v>0</v>
      </c>
    </row>
    <row r="25" spans="1:5" ht="180">
      <c r="A25" s="8" t="s">
        <v>1149</v>
      </c>
      <c r="B25" s="11" t="s">
        <v>2501</v>
      </c>
      <c r="C25">
        <v>11</v>
      </c>
      <c r="D25">
        <v>205</v>
      </c>
      <c r="E25">
        <v>0</v>
      </c>
    </row>
    <row r="26" spans="1:5" ht="60">
      <c r="A26" s="8" t="s">
        <v>183</v>
      </c>
      <c r="B26" s="11" t="s">
        <v>2502</v>
      </c>
      <c r="C26">
        <v>3</v>
      </c>
      <c r="D26">
        <v>222</v>
      </c>
      <c r="E26">
        <v>6</v>
      </c>
    </row>
    <row r="27" spans="1:5" ht="135">
      <c r="A27" s="8" t="s">
        <v>915</v>
      </c>
      <c r="B27" s="11" t="s">
        <v>2503</v>
      </c>
      <c r="C27">
        <v>0</v>
      </c>
      <c r="D27">
        <v>0</v>
      </c>
      <c r="E27">
        <v>8</v>
      </c>
    </row>
    <row r="28" spans="1:5" ht="75">
      <c r="A28" s="8" t="s">
        <v>711</v>
      </c>
      <c r="B28" s="11" t="s">
        <v>2504</v>
      </c>
      <c r="C28">
        <v>0</v>
      </c>
      <c r="D28">
        <v>0</v>
      </c>
      <c r="E28">
        <v>4</v>
      </c>
    </row>
    <row r="29" spans="1:5" ht="60">
      <c r="A29" s="8" t="s">
        <v>59</v>
      </c>
      <c r="B29" s="11" t="s">
        <v>2505</v>
      </c>
      <c r="C29">
        <v>3</v>
      </c>
      <c r="D29">
        <v>6244</v>
      </c>
      <c r="E29">
        <v>5</v>
      </c>
    </row>
    <row r="30" spans="1:5" ht="135">
      <c r="A30" s="8" t="s">
        <v>693</v>
      </c>
      <c r="B30" s="11" t="s">
        <v>2506</v>
      </c>
      <c r="C30">
        <v>8</v>
      </c>
      <c r="D30">
        <v>278</v>
      </c>
      <c r="E30">
        <v>7</v>
      </c>
    </row>
    <row r="31" spans="1:5" ht="135">
      <c r="A31" s="8" t="s">
        <v>2051</v>
      </c>
      <c r="B31" s="11" t="s">
        <v>2507</v>
      </c>
      <c r="C31">
        <v>0</v>
      </c>
      <c r="D31">
        <v>0</v>
      </c>
      <c r="E31">
        <v>8</v>
      </c>
    </row>
    <row r="32" spans="1:5" ht="60">
      <c r="A32" s="8" t="s">
        <v>1599</v>
      </c>
      <c r="B32" s="11" t="s">
        <v>2508</v>
      </c>
      <c r="C32">
        <v>3</v>
      </c>
      <c r="D32">
        <v>12</v>
      </c>
      <c r="E32">
        <v>0</v>
      </c>
    </row>
    <row r="33" spans="1:5" ht="150">
      <c r="A33" s="8" t="s">
        <v>2065</v>
      </c>
      <c r="B33" s="11" t="s">
        <v>2509</v>
      </c>
      <c r="C33">
        <v>9</v>
      </c>
      <c r="D33">
        <v>133</v>
      </c>
      <c r="E33">
        <v>0</v>
      </c>
    </row>
    <row r="34" spans="1:5" ht="120">
      <c r="A34" s="8" t="s">
        <v>1610</v>
      </c>
      <c r="B34" s="11" t="s">
        <v>2510</v>
      </c>
      <c r="C34">
        <v>0</v>
      </c>
      <c r="D34">
        <v>0</v>
      </c>
      <c r="E34">
        <v>7</v>
      </c>
    </row>
    <row r="35" spans="1:5" ht="90">
      <c r="A35" s="8" t="s">
        <v>2063</v>
      </c>
      <c r="B35" s="11" t="s">
        <v>2511</v>
      </c>
      <c r="C35">
        <v>5</v>
      </c>
      <c r="D35">
        <v>245</v>
      </c>
      <c r="E35">
        <v>6</v>
      </c>
    </row>
    <row r="36" spans="1:5" ht="30">
      <c r="A36" s="8" t="s">
        <v>2512</v>
      </c>
      <c r="B36" s="11" t="s">
        <v>2513</v>
      </c>
      <c r="C36">
        <v>1</v>
      </c>
      <c r="D36">
        <v>34</v>
      </c>
      <c r="E36">
        <v>0</v>
      </c>
    </row>
    <row r="37" spans="1:5" ht="135">
      <c r="A37" s="8" t="s">
        <v>602</v>
      </c>
      <c r="B37" s="11" t="s">
        <v>2514</v>
      </c>
      <c r="C37">
        <v>0</v>
      </c>
      <c r="D37">
        <v>0</v>
      </c>
      <c r="E37">
        <v>8</v>
      </c>
    </row>
    <row r="38" spans="1:5" ht="150">
      <c r="A38" s="8" t="s">
        <v>1821</v>
      </c>
      <c r="B38" s="11" t="s">
        <v>2515</v>
      </c>
      <c r="C38">
        <v>0</v>
      </c>
      <c r="D38">
        <v>0</v>
      </c>
      <c r="E38">
        <v>9</v>
      </c>
    </row>
    <row r="39" spans="1:5" ht="120">
      <c r="A39" s="8" t="s">
        <v>2157</v>
      </c>
      <c r="B39" s="11" t="s">
        <v>2516</v>
      </c>
      <c r="C39">
        <v>7</v>
      </c>
      <c r="D39">
        <v>82</v>
      </c>
      <c r="E39">
        <v>0</v>
      </c>
    </row>
    <row r="40" spans="1:5" ht="60">
      <c r="A40" s="8" t="s">
        <v>1304</v>
      </c>
      <c r="B40" s="11" t="s">
        <v>2517</v>
      </c>
      <c r="C40">
        <v>3</v>
      </c>
      <c r="D40">
        <v>15</v>
      </c>
      <c r="E40">
        <v>0</v>
      </c>
    </row>
    <row r="41" spans="1:5" ht="120">
      <c r="A41" s="8" t="s">
        <v>2025</v>
      </c>
      <c r="B41" s="11" t="s">
        <v>2490</v>
      </c>
      <c r="C41">
        <v>0</v>
      </c>
      <c r="D41">
        <v>0</v>
      </c>
      <c r="E41">
        <v>7</v>
      </c>
    </row>
    <row r="42" spans="1:5" ht="30">
      <c r="A42" s="8" t="s">
        <v>84</v>
      </c>
      <c r="B42" s="11" t="s">
        <v>2518</v>
      </c>
      <c r="C42">
        <v>1</v>
      </c>
      <c r="D42">
        <v>10700</v>
      </c>
      <c r="E42">
        <v>0</v>
      </c>
    </row>
    <row r="43" spans="1:5" ht="45">
      <c r="A43" s="8" t="s">
        <v>1684</v>
      </c>
      <c r="B43" s="11" t="s">
        <v>2519</v>
      </c>
      <c r="C43">
        <v>2</v>
      </c>
      <c r="D43">
        <v>109</v>
      </c>
      <c r="E43">
        <v>0</v>
      </c>
    </row>
    <row r="44" spans="1:5" ht="60">
      <c r="A44" s="8" t="s">
        <v>478</v>
      </c>
      <c r="B44" s="11" t="s">
        <v>2520</v>
      </c>
      <c r="C44">
        <v>3</v>
      </c>
      <c r="D44">
        <v>31</v>
      </c>
      <c r="E44">
        <v>0</v>
      </c>
    </row>
    <row r="45" spans="1:5" ht="45">
      <c r="A45" s="8" t="s">
        <v>325</v>
      </c>
      <c r="B45" s="11" t="s">
        <v>2521</v>
      </c>
      <c r="C45">
        <v>2</v>
      </c>
      <c r="D45">
        <v>44</v>
      </c>
      <c r="E45">
        <v>8</v>
      </c>
    </row>
    <row r="46" spans="1:5" ht="60">
      <c r="A46" s="8" t="s">
        <v>313</v>
      </c>
      <c r="B46" s="11" t="s">
        <v>2522</v>
      </c>
      <c r="C46">
        <v>0</v>
      </c>
      <c r="D46">
        <v>0</v>
      </c>
      <c r="E46">
        <v>3</v>
      </c>
    </row>
    <row r="47" spans="1:5" ht="120">
      <c r="A47" s="8" t="s">
        <v>670</v>
      </c>
      <c r="B47" s="11" t="s">
        <v>2523</v>
      </c>
      <c r="C47">
        <v>0</v>
      </c>
      <c r="D47">
        <v>0</v>
      </c>
      <c r="E47">
        <v>7</v>
      </c>
    </row>
    <row r="48" spans="1:5" ht="105">
      <c r="A48" s="8" t="s">
        <v>2053</v>
      </c>
      <c r="B48" s="11" t="s">
        <v>2524</v>
      </c>
      <c r="C48">
        <v>0</v>
      </c>
      <c r="D48">
        <v>0</v>
      </c>
      <c r="E48">
        <v>6</v>
      </c>
    </row>
    <row r="49" spans="1:5" ht="105">
      <c r="A49" s="8" t="s">
        <v>2043</v>
      </c>
      <c r="B49" s="11" t="s">
        <v>2524</v>
      </c>
      <c r="C49">
        <v>0</v>
      </c>
      <c r="D49">
        <v>0</v>
      </c>
      <c r="E49">
        <v>6</v>
      </c>
    </row>
    <row r="50" spans="1:5" ht="75">
      <c r="A50" s="8" t="s">
        <v>1400</v>
      </c>
      <c r="B50" s="11" t="s">
        <v>2525</v>
      </c>
      <c r="C50">
        <v>0</v>
      </c>
      <c r="D50">
        <v>0</v>
      </c>
      <c r="E50">
        <v>4</v>
      </c>
    </row>
    <row r="51" spans="1:5" ht="75">
      <c r="A51" s="8" t="s">
        <v>319</v>
      </c>
      <c r="B51" s="11" t="s">
        <v>2526</v>
      </c>
      <c r="C51">
        <v>4</v>
      </c>
      <c r="D51">
        <v>216</v>
      </c>
      <c r="E51">
        <v>0</v>
      </c>
    </row>
    <row r="52" spans="1:5" ht="60">
      <c r="A52" s="8" t="s">
        <v>961</v>
      </c>
      <c r="B52" s="11" t="s">
        <v>2527</v>
      </c>
      <c r="C52">
        <v>3</v>
      </c>
      <c r="D52">
        <v>1529</v>
      </c>
      <c r="E52">
        <v>9</v>
      </c>
    </row>
    <row r="53" spans="1:5" ht="135">
      <c r="A53" s="8" t="s">
        <v>1355</v>
      </c>
      <c r="B53" s="11" t="s">
        <v>2528</v>
      </c>
      <c r="C53">
        <v>0</v>
      </c>
      <c r="D53">
        <v>0</v>
      </c>
      <c r="E53">
        <v>8</v>
      </c>
    </row>
    <row r="54" spans="1:5" ht="135">
      <c r="A54" s="8" t="s">
        <v>1847</v>
      </c>
      <c r="B54" s="11" t="s">
        <v>2484</v>
      </c>
      <c r="C54">
        <v>0</v>
      </c>
      <c r="D54">
        <v>0</v>
      </c>
      <c r="E54">
        <v>8</v>
      </c>
    </row>
    <row r="55" spans="1:5" ht="45">
      <c r="A55" s="8" t="s">
        <v>1937</v>
      </c>
      <c r="B55" s="11" t="s">
        <v>2529</v>
      </c>
      <c r="C55">
        <v>2</v>
      </c>
      <c r="D55">
        <v>52</v>
      </c>
      <c r="E55">
        <v>7</v>
      </c>
    </row>
    <row r="56" spans="1:5" ht="135">
      <c r="A56" s="8" t="s">
        <v>1969</v>
      </c>
      <c r="B56" s="11" t="s">
        <v>2496</v>
      </c>
      <c r="C56">
        <v>0</v>
      </c>
      <c r="D56">
        <v>0</v>
      </c>
      <c r="E56">
        <v>8</v>
      </c>
    </row>
    <row r="57" spans="1:5" ht="105">
      <c r="A57" s="8" t="s">
        <v>1720</v>
      </c>
      <c r="B57" s="11" t="s">
        <v>2530</v>
      </c>
      <c r="C57">
        <v>6</v>
      </c>
      <c r="D57">
        <v>73779</v>
      </c>
      <c r="E57">
        <v>0</v>
      </c>
    </row>
    <row r="58" spans="1:5" ht="105">
      <c r="A58" s="8" t="s">
        <v>1787</v>
      </c>
      <c r="B58" s="11" t="s">
        <v>2524</v>
      </c>
      <c r="C58">
        <v>0</v>
      </c>
      <c r="D58">
        <v>0</v>
      </c>
      <c r="E58">
        <v>6</v>
      </c>
    </row>
    <row r="59" spans="1:5" ht="90">
      <c r="A59" s="8" t="s">
        <v>96</v>
      </c>
      <c r="B59" s="11" t="s">
        <v>2531</v>
      </c>
      <c r="C59">
        <v>0</v>
      </c>
      <c r="D59">
        <v>0</v>
      </c>
      <c r="E59">
        <v>5</v>
      </c>
    </row>
    <row r="60" spans="1:5" ht="105">
      <c r="A60" s="8" t="s">
        <v>179</v>
      </c>
      <c r="B60" s="11" t="s">
        <v>2532</v>
      </c>
      <c r="C60">
        <v>0</v>
      </c>
      <c r="D60">
        <v>0</v>
      </c>
      <c r="E60">
        <v>6</v>
      </c>
    </row>
    <row r="61" spans="1:5" ht="135">
      <c r="A61" s="8" t="s">
        <v>1123</v>
      </c>
      <c r="B61" s="11" t="s">
        <v>2533</v>
      </c>
      <c r="C61">
        <v>0</v>
      </c>
      <c r="D61">
        <v>0</v>
      </c>
      <c r="E61">
        <v>8</v>
      </c>
    </row>
    <row r="62" spans="1:5" ht="60">
      <c r="A62" s="8" t="s">
        <v>1909</v>
      </c>
      <c r="B62" s="11" t="s">
        <v>2534</v>
      </c>
      <c r="C62">
        <v>3</v>
      </c>
      <c r="D62">
        <v>15</v>
      </c>
      <c r="E62">
        <v>9</v>
      </c>
    </row>
    <row r="63" spans="1:5" ht="105">
      <c r="A63" s="8" t="s">
        <v>434</v>
      </c>
      <c r="B63" s="11" t="s">
        <v>2524</v>
      </c>
      <c r="C63">
        <v>0</v>
      </c>
      <c r="D63">
        <v>0</v>
      </c>
      <c r="E63">
        <v>6</v>
      </c>
    </row>
    <row r="64" spans="1:5" ht="75">
      <c r="A64" s="8" t="s">
        <v>1702</v>
      </c>
      <c r="B64" s="11" t="s">
        <v>2535</v>
      </c>
      <c r="C64">
        <v>4</v>
      </c>
      <c r="D64">
        <v>1575</v>
      </c>
      <c r="E64">
        <v>0</v>
      </c>
    </row>
    <row r="65" spans="1:5" ht="45">
      <c r="A65" s="12" t="s">
        <v>1861</v>
      </c>
      <c r="B65" s="11" t="s">
        <v>2536</v>
      </c>
      <c r="C65">
        <v>2</v>
      </c>
      <c r="D65">
        <v>37</v>
      </c>
      <c r="E65">
        <v>0</v>
      </c>
    </row>
    <row r="66" spans="1:5" ht="45">
      <c r="A66" s="8" t="s">
        <v>476</v>
      </c>
      <c r="B66" s="11" t="s">
        <v>2537</v>
      </c>
      <c r="C66">
        <v>2</v>
      </c>
      <c r="D66">
        <v>112</v>
      </c>
      <c r="E66">
        <v>0</v>
      </c>
    </row>
    <row r="67" spans="1:5" ht="105">
      <c r="A67" s="8" t="s">
        <v>75</v>
      </c>
      <c r="B67" s="11" t="s">
        <v>2538</v>
      </c>
      <c r="C67">
        <v>6</v>
      </c>
      <c r="D67">
        <v>80</v>
      </c>
      <c r="E67">
        <v>9</v>
      </c>
    </row>
    <row r="68" spans="1:5" ht="180">
      <c r="A68" s="8" t="s">
        <v>105</v>
      </c>
      <c r="B68" s="11" t="s">
        <v>2539</v>
      </c>
      <c r="C68">
        <v>11</v>
      </c>
      <c r="D68">
        <v>1024</v>
      </c>
      <c r="E68">
        <v>0</v>
      </c>
    </row>
    <row r="69" spans="1:5" ht="120">
      <c r="A69" s="8" t="s">
        <v>403</v>
      </c>
      <c r="B69" s="11" t="s">
        <v>2540</v>
      </c>
      <c r="C69">
        <v>0</v>
      </c>
      <c r="D69">
        <v>0</v>
      </c>
      <c r="E69">
        <v>7</v>
      </c>
    </row>
    <row r="70" spans="1:5" ht="150">
      <c r="A70" s="8" t="s">
        <v>763</v>
      </c>
      <c r="B70" s="11" t="s">
        <v>2541</v>
      </c>
      <c r="C70">
        <v>0</v>
      </c>
      <c r="D70">
        <v>0</v>
      </c>
      <c r="E70">
        <v>9</v>
      </c>
    </row>
    <row r="71" spans="1:5" ht="90">
      <c r="A71" s="8" t="s">
        <v>813</v>
      </c>
      <c r="B71" s="11" t="s">
        <v>2542</v>
      </c>
      <c r="C71">
        <v>5</v>
      </c>
      <c r="D71">
        <v>1360</v>
      </c>
      <c r="E71">
        <v>0</v>
      </c>
    </row>
    <row r="72" spans="1:5" ht="60">
      <c r="A72" s="8" t="s">
        <v>1436</v>
      </c>
      <c r="B72" s="11" t="s">
        <v>2543</v>
      </c>
      <c r="C72">
        <v>3</v>
      </c>
      <c r="D72">
        <v>580</v>
      </c>
      <c r="E72">
        <v>8</v>
      </c>
    </row>
    <row r="73" spans="1:5" ht="45">
      <c r="A73" s="8" t="s">
        <v>1452</v>
      </c>
      <c r="B73" s="11" t="s">
        <v>2544</v>
      </c>
      <c r="C73">
        <v>2</v>
      </c>
      <c r="D73">
        <v>99</v>
      </c>
      <c r="E73">
        <v>0</v>
      </c>
    </row>
    <row r="74" spans="1:5" ht="135">
      <c r="A74" s="8" t="s">
        <v>1726</v>
      </c>
      <c r="B74" s="11" t="s">
        <v>2545</v>
      </c>
      <c r="C74">
        <v>0</v>
      </c>
      <c r="D74">
        <v>0</v>
      </c>
      <c r="E74">
        <v>8</v>
      </c>
    </row>
    <row r="75" spans="1:5" ht="105">
      <c r="A75" s="8" t="s">
        <v>1773</v>
      </c>
      <c r="B75" s="11" t="s">
        <v>2546</v>
      </c>
      <c r="C75">
        <v>6</v>
      </c>
      <c r="D75">
        <v>592</v>
      </c>
      <c r="E75">
        <v>9</v>
      </c>
    </row>
    <row r="76" spans="1:5" ht="45">
      <c r="A76" s="8" t="s">
        <v>1783</v>
      </c>
      <c r="B76" s="11" t="s">
        <v>2547</v>
      </c>
      <c r="C76">
        <v>2</v>
      </c>
      <c r="D76">
        <v>6</v>
      </c>
      <c r="E76">
        <v>0</v>
      </c>
    </row>
    <row r="77" spans="1:5" ht="30">
      <c r="A77" s="8" t="s">
        <v>2453</v>
      </c>
      <c r="B77" s="11" t="s">
        <v>2548</v>
      </c>
      <c r="C77">
        <v>1</v>
      </c>
      <c r="D77">
        <v>23</v>
      </c>
      <c r="E77">
        <v>10</v>
      </c>
    </row>
    <row r="78" spans="1:5" ht="105">
      <c r="A78" s="8" t="s">
        <v>245</v>
      </c>
      <c r="B78" s="11" t="s">
        <v>2549</v>
      </c>
      <c r="C78">
        <v>6</v>
      </c>
      <c r="D78">
        <v>7735</v>
      </c>
      <c r="E78">
        <v>0</v>
      </c>
    </row>
    <row r="79" spans="1:5" ht="60">
      <c r="A79" s="8" t="s">
        <v>498</v>
      </c>
      <c r="B79" s="11" t="s">
        <v>2550</v>
      </c>
      <c r="C79">
        <v>0</v>
      </c>
      <c r="D79">
        <v>0</v>
      </c>
      <c r="E79">
        <v>3</v>
      </c>
    </row>
    <row r="80" spans="1:5" ht="105">
      <c r="A80" s="8" t="s">
        <v>1359</v>
      </c>
      <c r="B80" s="11" t="s">
        <v>2551</v>
      </c>
      <c r="C80">
        <v>0</v>
      </c>
      <c r="D80">
        <v>0</v>
      </c>
      <c r="E80">
        <v>6</v>
      </c>
    </row>
    <row r="81" spans="1:5" ht="105">
      <c r="A81" s="8" t="s">
        <v>488</v>
      </c>
      <c r="B81" s="11" t="s">
        <v>2552</v>
      </c>
      <c r="C81">
        <v>0</v>
      </c>
      <c r="D81">
        <v>0</v>
      </c>
      <c r="E81">
        <v>6</v>
      </c>
    </row>
    <row r="82" spans="1:5" ht="165">
      <c r="A82" s="8" t="s">
        <v>1565</v>
      </c>
      <c r="B82" s="11" t="s">
        <v>2553</v>
      </c>
      <c r="C82">
        <v>0</v>
      </c>
      <c r="D82">
        <v>0</v>
      </c>
      <c r="E82">
        <v>10</v>
      </c>
    </row>
    <row r="83" spans="1:5" ht="135">
      <c r="A83" s="8" t="s">
        <v>490</v>
      </c>
      <c r="B83" s="11" t="s">
        <v>2545</v>
      </c>
      <c r="C83">
        <v>0</v>
      </c>
      <c r="D83">
        <v>0</v>
      </c>
      <c r="E83">
        <v>8</v>
      </c>
    </row>
    <row r="84" spans="1:5" ht="30">
      <c r="A84" s="8" t="s">
        <v>690</v>
      </c>
      <c r="B84" s="11" t="s">
        <v>2554</v>
      </c>
      <c r="C84">
        <v>1</v>
      </c>
      <c r="D84">
        <v>3</v>
      </c>
      <c r="E84">
        <v>0</v>
      </c>
    </row>
    <row r="85" spans="1:5" ht="75">
      <c r="A85" s="8" t="s">
        <v>825</v>
      </c>
      <c r="B85" s="11" t="s">
        <v>2555</v>
      </c>
      <c r="C85">
        <v>4</v>
      </c>
      <c r="D85">
        <v>1821</v>
      </c>
      <c r="E85">
        <v>0</v>
      </c>
    </row>
    <row r="86" spans="1:5" ht="30">
      <c r="A86" s="8" t="s">
        <v>2343</v>
      </c>
      <c r="B86" s="11" t="s">
        <v>2556</v>
      </c>
      <c r="C86">
        <v>1</v>
      </c>
      <c r="D86">
        <v>34</v>
      </c>
      <c r="E86">
        <v>0</v>
      </c>
    </row>
    <row r="87" spans="1:5" ht="45">
      <c r="A87" s="8" t="s">
        <v>2029</v>
      </c>
      <c r="B87" s="11" t="s">
        <v>2557</v>
      </c>
      <c r="C87">
        <v>2</v>
      </c>
      <c r="D87">
        <v>42</v>
      </c>
      <c r="E87">
        <v>6</v>
      </c>
    </row>
    <row r="88" spans="1:5" ht="165">
      <c r="A88" s="8" t="s">
        <v>520</v>
      </c>
      <c r="B88" s="11" t="s">
        <v>2558</v>
      </c>
      <c r="C88">
        <v>0</v>
      </c>
      <c r="D88">
        <v>0</v>
      </c>
      <c r="E88">
        <v>10</v>
      </c>
    </row>
    <row r="89" spans="1:5" ht="135">
      <c r="A89" s="8" t="s">
        <v>581</v>
      </c>
      <c r="B89" s="11" t="s">
        <v>2559</v>
      </c>
      <c r="C89">
        <v>8</v>
      </c>
      <c r="D89">
        <v>9318</v>
      </c>
      <c r="E89">
        <v>0</v>
      </c>
    </row>
    <row r="90" spans="1:5" ht="60">
      <c r="A90" s="8" t="s">
        <v>2286</v>
      </c>
      <c r="B90" s="11" t="s">
        <v>2560</v>
      </c>
      <c r="C90">
        <v>3</v>
      </c>
      <c r="D90">
        <v>527</v>
      </c>
      <c r="E90">
        <v>5</v>
      </c>
    </row>
    <row r="91" spans="1:5" ht="120">
      <c r="A91" s="8" t="s">
        <v>2155</v>
      </c>
      <c r="B91" s="11" t="s">
        <v>2561</v>
      </c>
      <c r="C91">
        <v>0</v>
      </c>
      <c r="D91">
        <v>0</v>
      </c>
      <c r="E91">
        <v>7</v>
      </c>
    </row>
    <row r="92" spans="1:5" ht="105">
      <c r="A92" s="8" t="s">
        <v>2234</v>
      </c>
      <c r="B92" s="11" t="s">
        <v>2562</v>
      </c>
      <c r="C92">
        <v>0</v>
      </c>
      <c r="D92">
        <v>0</v>
      </c>
      <c r="E92">
        <v>6</v>
      </c>
    </row>
    <row r="93" spans="1:5" ht="120">
      <c r="A93" s="8" t="s">
        <v>2431</v>
      </c>
      <c r="B93" s="11" t="s">
        <v>2563</v>
      </c>
      <c r="C93">
        <v>0</v>
      </c>
      <c r="D93">
        <v>0</v>
      </c>
      <c r="E93">
        <v>7</v>
      </c>
    </row>
    <row r="94" spans="1:5" ht="90">
      <c r="A94" s="12" t="s">
        <v>1839</v>
      </c>
      <c r="B94" s="11" t="s">
        <v>2564</v>
      </c>
      <c r="C94">
        <v>0</v>
      </c>
      <c r="D94">
        <v>0</v>
      </c>
      <c r="E94">
        <v>5</v>
      </c>
    </row>
    <row r="95" spans="1:5" ht="30">
      <c r="A95" s="8" t="s">
        <v>452</v>
      </c>
      <c r="B95" s="11" t="s">
        <v>2565</v>
      </c>
      <c r="C95">
        <v>1</v>
      </c>
      <c r="D95">
        <v>3</v>
      </c>
      <c r="E95">
        <v>4</v>
      </c>
    </row>
    <row r="96" spans="1:5" ht="105">
      <c r="A96" s="8" t="s">
        <v>2264</v>
      </c>
      <c r="B96" s="11" t="s">
        <v>2566</v>
      </c>
      <c r="C96">
        <v>0</v>
      </c>
      <c r="D96">
        <v>0</v>
      </c>
      <c r="E96">
        <v>6</v>
      </c>
    </row>
    <row r="97" spans="1:5" ht="135">
      <c r="A97" s="8" t="s">
        <v>1280</v>
      </c>
      <c r="B97" s="11" t="s">
        <v>2484</v>
      </c>
      <c r="C97">
        <v>0</v>
      </c>
      <c r="D97">
        <v>0</v>
      </c>
      <c r="E97">
        <v>8</v>
      </c>
    </row>
    <row r="98" spans="1:5" ht="120">
      <c r="A98" s="8" t="s">
        <v>387</v>
      </c>
      <c r="B98" s="11" t="s">
        <v>2567</v>
      </c>
      <c r="C98">
        <v>0</v>
      </c>
      <c r="D98">
        <v>0</v>
      </c>
      <c r="E98">
        <v>7</v>
      </c>
    </row>
    <row r="99" spans="1:5" ht="150">
      <c r="A99" s="8" t="s">
        <v>395</v>
      </c>
      <c r="B99" s="11" t="s">
        <v>2541</v>
      </c>
      <c r="C99">
        <v>0</v>
      </c>
      <c r="D99">
        <v>0</v>
      </c>
      <c r="E99">
        <v>9</v>
      </c>
    </row>
    <row r="100" spans="1:5" ht="240">
      <c r="A100" s="8" t="s">
        <v>583</v>
      </c>
      <c r="B100" s="11" t="s">
        <v>2568</v>
      </c>
      <c r="C100">
        <v>15</v>
      </c>
      <c r="D100">
        <v>17852</v>
      </c>
      <c r="E100">
        <v>0</v>
      </c>
    </row>
    <row r="101" spans="1:5" ht="195">
      <c r="A101" s="8" t="s">
        <v>662</v>
      </c>
      <c r="B101" s="11" t="s">
        <v>2569</v>
      </c>
      <c r="C101">
        <v>12</v>
      </c>
      <c r="D101">
        <v>241</v>
      </c>
      <c r="E101">
        <v>9</v>
      </c>
    </row>
    <row r="102" spans="1:5" ht="225">
      <c r="A102" s="8" t="s">
        <v>833</v>
      </c>
      <c r="B102" s="11" t="s">
        <v>2570</v>
      </c>
      <c r="C102">
        <v>14</v>
      </c>
      <c r="D102">
        <v>4549</v>
      </c>
      <c r="E102">
        <v>10</v>
      </c>
    </row>
    <row r="103" spans="1:5" ht="195">
      <c r="A103" s="8" t="s">
        <v>897</v>
      </c>
      <c r="B103" s="11" t="s">
        <v>2571</v>
      </c>
      <c r="C103">
        <v>12</v>
      </c>
      <c r="D103">
        <v>1064</v>
      </c>
      <c r="E103">
        <v>11</v>
      </c>
    </row>
    <row r="104" spans="1:5" ht="75">
      <c r="A104" s="8" t="s">
        <v>1115</v>
      </c>
      <c r="B104" s="11" t="s">
        <v>2572</v>
      </c>
      <c r="C104">
        <v>4</v>
      </c>
      <c r="D104">
        <v>713</v>
      </c>
      <c r="E104">
        <v>10</v>
      </c>
    </row>
    <row r="105" spans="1:5" ht="60">
      <c r="A105" s="8" t="s">
        <v>1256</v>
      </c>
      <c r="B105" s="11" t="s">
        <v>2573</v>
      </c>
      <c r="C105">
        <v>3</v>
      </c>
      <c r="D105">
        <v>75</v>
      </c>
      <c r="E105">
        <v>7</v>
      </c>
    </row>
    <row r="106" spans="1:5" ht="45">
      <c r="A106" s="8" t="s">
        <v>1466</v>
      </c>
      <c r="B106" s="11" t="s">
        <v>2574</v>
      </c>
      <c r="C106">
        <v>2</v>
      </c>
      <c r="D106">
        <v>174</v>
      </c>
      <c r="E106">
        <v>11</v>
      </c>
    </row>
    <row r="107" spans="1:5" ht="90">
      <c r="A107" s="8" t="s">
        <v>1837</v>
      </c>
      <c r="B107" s="11" t="s">
        <v>2575</v>
      </c>
      <c r="C107">
        <v>5</v>
      </c>
      <c r="D107">
        <v>206</v>
      </c>
      <c r="E107">
        <v>1</v>
      </c>
    </row>
    <row r="108" spans="1:5" ht="90">
      <c r="A108" s="8" t="s">
        <v>2121</v>
      </c>
      <c r="B108" s="11" t="s">
        <v>2576</v>
      </c>
      <c r="C108">
        <v>5</v>
      </c>
      <c r="D108">
        <v>6799</v>
      </c>
      <c r="E108">
        <v>0</v>
      </c>
    </row>
    <row r="109" spans="1:5" ht="45">
      <c r="A109" s="8" t="s">
        <v>518</v>
      </c>
      <c r="B109" s="11" t="s">
        <v>2577</v>
      </c>
      <c r="C109">
        <v>2</v>
      </c>
      <c r="D109">
        <v>30</v>
      </c>
      <c r="E109">
        <v>8</v>
      </c>
    </row>
    <row r="110" spans="1:5" ht="60">
      <c r="A110" s="8" t="s">
        <v>592</v>
      </c>
      <c r="B110" s="11" t="s">
        <v>2578</v>
      </c>
      <c r="C110">
        <v>0</v>
      </c>
      <c r="D110">
        <v>0</v>
      </c>
      <c r="E110">
        <v>3</v>
      </c>
    </row>
    <row r="111" spans="1:5" ht="120">
      <c r="A111" s="8" t="s">
        <v>610</v>
      </c>
      <c r="B111" s="11" t="s">
        <v>2579</v>
      </c>
      <c r="C111">
        <v>7</v>
      </c>
      <c r="D111">
        <v>526</v>
      </c>
      <c r="E111">
        <v>9</v>
      </c>
    </row>
    <row r="112" spans="1:5" ht="105">
      <c r="A112" s="8" t="s">
        <v>1296</v>
      </c>
      <c r="B112" s="11" t="s">
        <v>2580</v>
      </c>
      <c r="C112">
        <v>6</v>
      </c>
      <c r="D112">
        <v>306</v>
      </c>
      <c r="E112">
        <v>5</v>
      </c>
    </row>
    <row r="113" spans="1:5" ht="135">
      <c r="A113" s="8" t="s">
        <v>1213</v>
      </c>
      <c r="B113" s="11" t="s">
        <v>2581</v>
      </c>
      <c r="C113">
        <v>0</v>
      </c>
      <c r="D113">
        <v>0</v>
      </c>
      <c r="E113">
        <v>8</v>
      </c>
    </row>
    <row r="114" spans="1:5" ht="165">
      <c r="A114" s="8" t="s">
        <v>142</v>
      </c>
      <c r="B114" s="11" t="s">
        <v>2582</v>
      </c>
      <c r="C114">
        <v>10</v>
      </c>
      <c r="D114">
        <v>15043</v>
      </c>
      <c r="E114">
        <v>0</v>
      </c>
    </row>
    <row r="115" spans="1:5" ht="105">
      <c r="A115" s="8" t="s">
        <v>123</v>
      </c>
      <c r="B115" s="11" t="s">
        <v>2562</v>
      </c>
      <c r="C115">
        <v>0</v>
      </c>
      <c r="D115">
        <v>0</v>
      </c>
      <c r="E115">
        <v>6</v>
      </c>
    </row>
    <row r="116" spans="1:5" ht="75">
      <c r="A116" s="8" t="s">
        <v>1612</v>
      </c>
      <c r="B116" s="11" t="s">
        <v>2583</v>
      </c>
      <c r="C116">
        <v>4</v>
      </c>
      <c r="D116">
        <v>1785</v>
      </c>
      <c r="E116">
        <v>11</v>
      </c>
    </row>
    <row r="117" spans="1:5" ht="165">
      <c r="A117" s="8" t="s">
        <v>1322</v>
      </c>
      <c r="B117" s="11" t="s">
        <v>2584</v>
      </c>
      <c r="C117">
        <v>10</v>
      </c>
      <c r="D117">
        <v>26223</v>
      </c>
      <c r="E117">
        <v>0</v>
      </c>
    </row>
    <row r="118" spans="1:5" ht="60">
      <c r="A118" s="8" t="s">
        <v>2462</v>
      </c>
      <c r="B118" s="11" t="s">
        <v>2585</v>
      </c>
      <c r="C118">
        <v>0</v>
      </c>
      <c r="D118">
        <v>0</v>
      </c>
      <c r="E118">
        <v>3</v>
      </c>
    </row>
    <row r="119" spans="1:5" ht="30">
      <c r="A119" s="8" t="s">
        <v>2464</v>
      </c>
      <c r="B119" s="11" t="s">
        <v>2586</v>
      </c>
      <c r="C119">
        <v>1</v>
      </c>
      <c r="D119">
        <v>9</v>
      </c>
      <c r="E119">
        <v>0</v>
      </c>
    </row>
    <row r="120" spans="1:5" ht="60">
      <c r="A120" s="8" t="s">
        <v>1002</v>
      </c>
      <c r="B120" s="11" t="s">
        <v>2587</v>
      </c>
      <c r="C120">
        <v>3</v>
      </c>
      <c r="D120">
        <v>509</v>
      </c>
      <c r="E120">
        <v>0</v>
      </c>
    </row>
    <row r="121" spans="1:5" ht="45">
      <c r="A121" s="8" t="s">
        <v>757</v>
      </c>
      <c r="B121" s="11" t="s">
        <v>2588</v>
      </c>
      <c r="C121">
        <v>2</v>
      </c>
      <c r="D121">
        <v>2</v>
      </c>
      <c r="E121">
        <v>0</v>
      </c>
    </row>
    <row r="122" spans="1:5" ht="135">
      <c r="A122" s="8" t="s">
        <v>769</v>
      </c>
      <c r="B122" s="11" t="s">
        <v>2589</v>
      </c>
      <c r="C122">
        <v>0</v>
      </c>
      <c r="D122">
        <v>0</v>
      </c>
      <c r="E122">
        <v>8</v>
      </c>
    </row>
    <row r="123" spans="1:5" ht="30">
      <c r="A123" s="8" t="s">
        <v>1480</v>
      </c>
      <c r="B123" s="11" t="s">
        <v>2590</v>
      </c>
      <c r="C123">
        <v>1</v>
      </c>
      <c r="D123">
        <v>1</v>
      </c>
      <c r="E123">
        <v>8</v>
      </c>
    </row>
    <row r="124" spans="1:5" ht="105">
      <c r="A124" s="8" t="s">
        <v>1819</v>
      </c>
      <c r="B124" s="11" t="s">
        <v>2591</v>
      </c>
      <c r="C124">
        <v>6</v>
      </c>
      <c r="D124">
        <v>17</v>
      </c>
      <c r="E124">
        <v>0</v>
      </c>
    </row>
    <row r="125" spans="1:5" ht="60">
      <c r="A125" s="8" t="s">
        <v>2353</v>
      </c>
      <c r="B125" s="11" t="s">
        <v>2592</v>
      </c>
      <c r="C125">
        <v>3</v>
      </c>
      <c r="D125">
        <v>121</v>
      </c>
      <c r="E125">
        <v>7</v>
      </c>
    </row>
    <row r="126" spans="1:5" ht="120">
      <c r="A126" s="8" t="s">
        <v>347</v>
      </c>
      <c r="B126" s="11" t="s">
        <v>2490</v>
      </c>
      <c r="C126">
        <v>0</v>
      </c>
      <c r="D126">
        <v>0</v>
      </c>
      <c r="E126">
        <v>7</v>
      </c>
    </row>
    <row r="127" spans="1:5" ht="120">
      <c r="A127" s="8" t="s">
        <v>705</v>
      </c>
      <c r="B127" s="11" t="s">
        <v>2490</v>
      </c>
      <c r="C127">
        <v>0</v>
      </c>
      <c r="D127">
        <v>0</v>
      </c>
      <c r="E127">
        <v>7</v>
      </c>
    </row>
    <row r="128" spans="1:5" ht="75">
      <c r="A128" s="8" t="s">
        <v>1217</v>
      </c>
      <c r="B128" s="11" t="s">
        <v>2593</v>
      </c>
      <c r="C128">
        <v>0</v>
      </c>
      <c r="D128">
        <v>0</v>
      </c>
      <c r="E128">
        <v>4</v>
      </c>
    </row>
    <row r="129" spans="1:5" ht="75">
      <c r="A129" s="8" t="s">
        <v>2329</v>
      </c>
      <c r="B129" s="11" t="s">
        <v>2594</v>
      </c>
      <c r="C129">
        <v>0</v>
      </c>
      <c r="D129">
        <v>0</v>
      </c>
      <c r="E129">
        <v>4</v>
      </c>
    </row>
    <row r="130" spans="1:5" ht="150">
      <c r="A130" s="8" t="s">
        <v>709</v>
      </c>
      <c r="B130" s="11" t="s">
        <v>2541</v>
      </c>
      <c r="C130">
        <v>0</v>
      </c>
      <c r="D130">
        <v>0</v>
      </c>
      <c r="E130">
        <v>9</v>
      </c>
    </row>
    <row r="131" spans="1:5" ht="135">
      <c r="A131" s="8" t="s">
        <v>468</v>
      </c>
      <c r="B131" s="11" t="s">
        <v>2545</v>
      </c>
      <c r="C131">
        <v>0</v>
      </c>
      <c r="D131">
        <v>0</v>
      </c>
      <c r="E131">
        <v>8</v>
      </c>
    </row>
    <row r="132" spans="1:5" ht="135">
      <c r="A132" s="8" t="s">
        <v>707</v>
      </c>
      <c r="B132" s="11" t="s">
        <v>2595</v>
      </c>
      <c r="C132">
        <v>0</v>
      </c>
      <c r="D132">
        <v>0</v>
      </c>
      <c r="E132">
        <v>8</v>
      </c>
    </row>
    <row r="133" spans="1:5" ht="120">
      <c r="A133" s="8" t="s">
        <v>1941</v>
      </c>
      <c r="B133" s="11" t="s">
        <v>2596</v>
      </c>
      <c r="C133">
        <v>0</v>
      </c>
      <c r="D133">
        <v>0</v>
      </c>
      <c r="E133">
        <v>7</v>
      </c>
    </row>
    <row r="134" spans="1:5" ht="75">
      <c r="A134" s="8" t="s">
        <v>2466</v>
      </c>
      <c r="B134" s="11" t="s">
        <v>2597</v>
      </c>
      <c r="C134">
        <v>4</v>
      </c>
      <c r="D134">
        <v>10054</v>
      </c>
      <c r="E134">
        <v>9</v>
      </c>
    </row>
    <row r="135" spans="1:5" ht="120">
      <c r="A135" s="8" t="s">
        <v>110</v>
      </c>
      <c r="B135" s="11" t="s">
        <v>2490</v>
      </c>
      <c r="C135">
        <v>0</v>
      </c>
      <c r="D135">
        <v>0</v>
      </c>
      <c r="E135">
        <v>7</v>
      </c>
    </row>
    <row r="136" spans="1:5" ht="120">
      <c r="A136" s="8" t="s">
        <v>2047</v>
      </c>
      <c r="B136" s="11" t="s">
        <v>2561</v>
      </c>
      <c r="C136">
        <v>0</v>
      </c>
      <c r="D136">
        <v>0</v>
      </c>
      <c r="E136">
        <v>7</v>
      </c>
    </row>
    <row r="137" spans="1:5" ht="45">
      <c r="A137" s="8" t="s">
        <v>1766</v>
      </c>
      <c r="B137" s="11" t="s">
        <v>2598</v>
      </c>
      <c r="C137">
        <v>2</v>
      </c>
      <c r="D137">
        <v>6</v>
      </c>
      <c r="E137">
        <v>0</v>
      </c>
    </row>
    <row r="138" spans="1:5" ht="120">
      <c r="A138" s="8" t="s">
        <v>1062</v>
      </c>
      <c r="B138" s="11" t="s">
        <v>2599</v>
      </c>
      <c r="C138">
        <v>0</v>
      </c>
      <c r="D138">
        <v>0</v>
      </c>
      <c r="E138">
        <v>7</v>
      </c>
    </row>
    <row r="139" spans="1:5" ht="30">
      <c r="A139" s="8" t="s">
        <v>1519</v>
      </c>
      <c r="B139" s="11" t="s">
        <v>2600</v>
      </c>
      <c r="C139">
        <v>1</v>
      </c>
      <c r="D139">
        <v>3600</v>
      </c>
      <c r="E139">
        <v>0</v>
      </c>
    </row>
    <row r="140" spans="1:5" ht="120">
      <c r="A140" s="8" t="s">
        <v>1407</v>
      </c>
      <c r="B140" s="11" t="s">
        <v>2601</v>
      </c>
      <c r="C140">
        <v>0</v>
      </c>
      <c r="D140">
        <v>0</v>
      </c>
      <c r="E140">
        <v>7</v>
      </c>
    </row>
    <row r="141" spans="1:5" ht="120">
      <c r="A141" s="8" t="s">
        <v>259</v>
      </c>
      <c r="B141" s="11" t="s">
        <v>2490</v>
      </c>
      <c r="C141">
        <v>0</v>
      </c>
      <c r="D141">
        <v>0</v>
      </c>
      <c r="E141">
        <v>7</v>
      </c>
    </row>
    <row r="142" spans="1:5" ht="120">
      <c r="A142" s="8" t="s">
        <v>640</v>
      </c>
      <c r="B142" s="11" t="s">
        <v>2601</v>
      </c>
      <c r="C142">
        <v>0</v>
      </c>
      <c r="D142">
        <v>0</v>
      </c>
      <c r="E142">
        <v>7</v>
      </c>
    </row>
    <row r="143" spans="1:5" ht="135">
      <c r="A143" s="8" t="s">
        <v>1973</v>
      </c>
      <c r="B143" s="11" t="s">
        <v>2602</v>
      </c>
      <c r="C143">
        <v>0</v>
      </c>
      <c r="D143">
        <v>0</v>
      </c>
      <c r="E143">
        <v>8</v>
      </c>
    </row>
    <row r="144" spans="1:5" ht="75">
      <c r="A144" s="8" t="s">
        <v>2230</v>
      </c>
      <c r="B144" s="11" t="s">
        <v>2603</v>
      </c>
      <c r="C144">
        <v>4</v>
      </c>
      <c r="D144">
        <v>325</v>
      </c>
      <c r="E144">
        <v>0</v>
      </c>
    </row>
    <row r="145" spans="1:5" ht="30">
      <c r="A145" s="8" t="s">
        <v>1223</v>
      </c>
      <c r="B145" s="11" t="s">
        <v>2604</v>
      </c>
      <c r="C145">
        <v>1</v>
      </c>
      <c r="D145">
        <v>1</v>
      </c>
      <c r="E145">
        <v>0</v>
      </c>
    </row>
    <row r="146" spans="1:5" ht="30">
      <c r="A146" s="8" t="s">
        <v>779</v>
      </c>
      <c r="B146" s="11" t="s">
        <v>2605</v>
      </c>
      <c r="C146">
        <v>1</v>
      </c>
      <c r="D146">
        <v>158</v>
      </c>
      <c r="E146">
        <v>0</v>
      </c>
    </row>
    <row r="147" spans="1:5" ht="135">
      <c r="A147" s="8" t="s">
        <v>789</v>
      </c>
      <c r="B147" s="11" t="s">
        <v>2606</v>
      </c>
      <c r="C147">
        <v>8</v>
      </c>
      <c r="D147">
        <v>822</v>
      </c>
      <c r="E147">
        <v>0</v>
      </c>
    </row>
    <row r="148" spans="1:5" ht="135">
      <c r="A148" s="8" t="s">
        <v>1533</v>
      </c>
      <c r="B148" s="11" t="s">
        <v>2484</v>
      </c>
      <c r="C148">
        <v>0</v>
      </c>
      <c r="D148">
        <v>0</v>
      </c>
      <c r="E148">
        <v>8</v>
      </c>
    </row>
    <row r="149" spans="1:5" ht="45">
      <c r="A149" s="8" t="s">
        <v>2451</v>
      </c>
      <c r="B149" s="11" t="s">
        <v>2607</v>
      </c>
      <c r="C149">
        <v>2</v>
      </c>
      <c r="D149">
        <v>1606</v>
      </c>
      <c r="E149">
        <v>7</v>
      </c>
    </row>
    <row r="150" spans="1:5" ht="45">
      <c r="A150" s="8" t="s">
        <v>622</v>
      </c>
      <c r="B150" s="11" t="s">
        <v>2608</v>
      </c>
      <c r="C150">
        <v>2</v>
      </c>
      <c r="D150">
        <v>212</v>
      </c>
      <c r="E150">
        <v>0</v>
      </c>
    </row>
    <row r="151" spans="1:5" ht="75">
      <c r="A151" s="8" t="s">
        <v>1347</v>
      </c>
      <c r="B151" s="11" t="s">
        <v>2609</v>
      </c>
      <c r="C151">
        <v>0</v>
      </c>
      <c r="D151">
        <v>0</v>
      </c>
      <c r="E151">
        <v>4</v>
      </c>
    </row>
    <row r="152" spans="1:5" ht="165">
      <c r="A152" s="8" t="s">
        <v>1995</v>
      </c>
      <c r="B152" s="11" t="s">
        <v>2610</v>
      </c>
      <c r="C152">
        <v>10</v>
      </c>
      <c r="D152">
        <v>193</v>
      </c>
      <c r="E152">
        <v>7</v>
      </c>
    </row>
    <row r="153" spans="1:5" ht="135">
      <c r="A153" s="8" t="s">
        <v>630</v>
      </c>
      <c r="B153" s="11" t="s">
        <v>2611</v>
      </c>
      <c r="C153">
        <v>0</v>
      </c>
      <c r="D153">
        <v>0</v>
      </c>
      <c r="E153">
        <v>8</v>
      </c>
    </row>
    <row r="154" spans="1:5" ht="135">
      <c r="A154" s="8" t="s">
        <v>2163</v>
      </c>
      <c r="B154" s="11" t="s">
        <v>2612</v>
      </c>
      <c r="C154">
        <v>0</v>
      </c>
      <c r="D154">
        <v>0</v>
      </c>
      <c r="E154">
        <v>8</v>
      </c>
    </row>
    <row r="155" spans="1:5" ht="135">
      <c r="A155" s="8" t="s">
        <v>1963</v>
      </c>
      <c r="B155" s="11" t="s">
        <v>2613</v>
      </c>
      <c r="C155">
        <v>0</v>
      </c>
      <c r="D155">
        <v>0</v>
      </c>
      <c r="E155">
        <v>8</v>
      </c>
    </row>
    <row r="156" spans="1:5" ht="120">
      <c r="A156" s="8" t="s">
        <v>460</v>
      </c>
      <c r="B156" s="11" t="s">
        <v>2614</v>
      </c>
      <c r="C156">
        <v>7</v>
      </c>
      <c r="D156">
        <v>207</v>
      </c>
      <c r="E156">
        <v>0</v>
      </c>
    </row>
    <row r="157" spans="1:5" ht="75">
      <c r="A157" s="8" t="s">
        <v>809</v>
      </c>
      <c r="B157" s="11" t="s">
        <v>2615</v>
      </c>
      <c r="C157">
        <v>4</v>
      </c>
      <c r="D157">
        <v>80</v>
      </c>
      <c r="E157">
        <v>9</v>
      </c>
    </row>
    <row r="158" spans="1:5" ht="60">
      <c r="A158" s="8" t="s">
        <v>2061</v>
      </c>
      <c r="B158" s="11" t="s">
        <v>2585</v>
      </c>
      <c r="C158">
        <v>0</v>
      </c>
      <c r="D158">
        <v>0</v>
      </c>
      <c r="E158">
        <v>3</v>
      </c>
    </row>
    <row r="159" spans="1:5" ht="60">
      <c r="A159" s="8" t="s">
        <v>863</v>
      </c>
      <c r="B159" s="11" t="s">
        <v>2585</v>
      </c>
      <c r="C159">
        <v>0</v>
      </c>
      <c r="D159">
        <v>0</v>
      </c>
      <c r="E159">
        <v>3</v>
      </c>
    </row>
    <row r="160" spans="1:5" ht="165">
      <c r="A160" s="8" t="s">
        <v>1591</v>
      </c>
      <c r="B160" s="11" t="s">
        <v>2616</v>
      </c>
      <c r="C160">
        <v>0</v>
      </c>
      <c r="D160">
        <v>0</v>
      </c>
      <c r="E160">
        <v>10</v>
      </c>
    </row>
    <row r="161" spans="1:5" ht="45">
      <c r="A161" s="8" t="s">
        <v>1666</v>
      </c>
      <c r="B161" s="11" t="s">
        <v>2617</v>
      </c>
      <c r="C161">
        <v>2</v>
      </c>
      <c r="D161">
        <v>263</v>
      </c>
      <c r="E161">
        <v>0</v>
      </c>
    </row>
    <row r="162" spans="1:5" ht="75">
      <c r="A162" s="8" t="s">
        <v>200</v>
      </c>
      <c r="B162" s="11" t="s">
        <v>2618</v>
      </c>
      <c r="C162">
        <v>4</v>
      </c>
      <c r="D162">
        <v>3763</v>
      </c>
      <c r="E162">
        <v>8</v>
      </c>
    </row>
    <row r="163" spans="1:5" ht="60">
      <c r="A163" s="8" t="s">
        <v>480</v>
      </c>
      <c r="B163" s="11" t="s">
        <v>2619</v>
      </c>
      <c r="C163">
        <v>3</v>
      </c>
      <c r="D163">
        <v>372</v>
      </c>
      <c r="E163">
        <v>1</v>
      </c>
    </row>
    <row r="164" spans="1:5" ht="30">
      <c r="A164" s="8" t="s">
        <v>1057</v>
      </c>
      <c r="B164" s="11" t="s">
        <v>2620</v>
      </c>
      <c r="C164">
        <v>0</v>
      </c>
      <c r="D164">
        <v>0</v>
      </c>
      <c r="E164">
        <v>1</v>
      </c>
    </row>
    <row r="165" spans="1:5" ht="120">
      <c r="A165" s="8" t="s">
        <v>2013</v>
      </c>
      <c r="B165" s="11" t="s">
        <v>2621</v>
      </c>
      <c r="C165">
        <v>7</v>
      </c>
      <c r="D165">
        <v>47</v>
      </c>
      <c r="E165">
        <v>0</v>
      </c>
    </row>
    <row r="166" spans="1:5" ht="90">
      <c r="A166" s="8" t="s">
        <v>2216</v>
      </c>
      <c r="B166" s="11" t="s">
        <v>2622</v>
      </c>
      <c r="C166">
        <v>5</v>
      </c>
      <c r="D166">
        <v>1083</v>
      </c>
      <c r="E166">
        <v>8</v>
      </c>
    </row>
    <row r="167" spans="1:5" ht="90">
      <c r="A167" s="8" t="s">
        <v>2307</v>
      </c>
      <c r="B167" s="11" t="s">
        <v>2623</v>
      </c>
      <c r="C167">
        <v>5</v>
      </c>
      <c r="D167">
        <v>764</v>
      </c>
      <c r="E167">
        <v>10</v>
      </c>
    </row>
    <row r="168" spans="1:5" ht="120">
      <c r="A168" s="8" t="s">
        <v>1756</v>
      </c>
      <c r="B168" s="11" t="s">
        <v>2624</v>
      </c>
      <c r="C168">
        <v>0</v>
      </c>
      <c r="D168">
        <v>0</v>
      </c>
      <c r="E168">
        <v>7</v>
      </c>
    </row>
    <row r="169" spans="1:5" ht="45">
      <c r="A169" s="8" t="s">
        <v>1911</v>
      </c>
      <c r="B169" s="11" t="s">
        <v>2625</v>
      </c>
      <c r="C169">
        <v>2</v>
      </c>
      <c r="D169">
        <v>46</v>
      </c>
      <c r="E169">
        <v>6</v>
      </c>
    </row>
    <row r="170" spans="1:5" ht="75">
      <c r="A170" s="8" t="s">
        <v>861</v>
      </c>
      <c r="B170" s="11" t="s">
        <v>2626</v>
      </c>
      <c r="C170">
        <v>4</v>
      </c>
      <c r="D170">
        <v>780</v>
      </c>
      <c r="E170">
        <v>0</v>
      </c>
    </row>
    <row r="171" spans="1:5" ht="90">
      <c r="A171" s="8" t="s">
        <v>1189</v>
      </c>
      <c r="B171" s="11" t="s">
        <v>2627</v>
      </c>
      <c r="C171">
        <v>0</v>
      </c>
      <c r="D171">
        <v>0</v>
      </c>
      <c r="E171">
        <v>5</v>
      </c>
    </row>
    <row r="172" spans="1:5" ht="120">
      <c r="A172" s="8" t="s">
        <v>1714</v>
      </c>
      <c r="B172" s="11" t="s">
        <v>2628</v>
      </c>
      <c r="C172">
        <v>0</v>
      </c>
      <c r="D172">
        <v>0</v>
      </c>
      <c r="E172">
        <v>7</v>
      </c>
    </row>
    <row r="173" spans="1:5" ht="105">
      <c r="A173" s="8" t="s">
        <v>2399</v>
      </c>
      <c r="B173" s="11" t="s">
        <v>2629</v>
      </c>
      <c r="C173">
        <v>0</v>
      </c>
      <c r="D173">
        <v>0</v>
      </c>
      <c r="E173">
        <v>6</v>
      </c>
    </row>
    <row r="174" spans="1:5" ht="135">
      <c r="A174" s="8" t="s">
        <v>99</v>
      </c>
      <c r="B174" s="11" t="s">
        <v>2484</v>
      </c>
      <c r="C174">
        <v>0</v>
      </c>
      <c r="D174">
        <v>0</v>
      </c>
      <c r="E174">
        <v>8</v>
      </c>
    </row>
    <row r="175" spans="1:5" ht="135">
      <c r="A175" s="8" t="s">
        <v>1103</v>
      </c>
      <c r="B175" s="11" t="s">
        <v>2630</v>
      </c>
      <c r="C175">
        <v>0</v>
      </c>
      <c r="D175">
        <v>0</v>
      </c>
      <c r="E175">
        <v>8</v>
      </c>
    </row>
    <row r="176" spans="1:5" ht="60">
      <c r="A176" s="8" t="s">
        <v>1835</v>
      </c>
      <c r="B176" s="11" t="s">
        <v>2585</v>
      </c>
      <c r="C176">
        <v>0</v>
      </c>
      <c r="D176">
        <v>0</v>
      </c>
      <c r="E176">
        <v>3</v>
      </c>
    </row>
    <row r="177" spans="1:5" ht="90">
      <c r="A177" s="8" t="s">
        <v>1993</v>
      </c>
      <c r="B177" s="11" t="s">
        <v>2631</v>
      </c>
      <c r="C177">
        <v>0</v>
      </c>
      <c r="D177">
        <v>0</v>
      </c>
      <c r="E177">
        <v>5</v>
      </c>
    </row>
    <row r="178" spans="1:5" ht="45">
      <c r="A178" s="8" t="s">
        <v>1975</v>
      </c>
      <c r="B178" s="11" t="s">
        <v>2632</v>
      </c>
      <c r="C178">
        <v>2</v>
      </c>
      <c r="D178">
        <v>22</v>
      </c>
      <c r="E178">
        <v>0</v>
      </c>
    </row>
    <row r="179" spans="1:5" ht="45">
      <c r="A179" s="8" t="s">
        <v>1724</v>
      </c>
      <c r="B179" s="11" t="s">
        <v>2633</v>
      </c>
      <c r="C179">
        <v>2</v>
      </c>
      <c r="D179">
        <v>67</v>
      </c>
      <c r="E179">
        <v>0</v>
      </c>
    </row>
    <row r="180" spans="1:5" ht="60">
      <c r="A180" s="8" t="s">
        <v>1785</v>
      </c>
      <c r="B180" s="11" t="s">
        <v>2634</v>
      </c>
      <c r="C180">
        <v>3</v>
      </c>
      <c r="D180">
        <v>465</v>
      </c>
      <c r="E180">
        <v>0</v>
      </c>
    </row>
    <row r="181" spans="1:5" ht="60">
      <c r="A181" s="8" t="s">
        <v>1209</v>
      </c>
      <c r="B181" s="11" t="s">
        <v>2635</v>
      </c>
      <c r="C181">
        <v>3</v>
      </c>
      <c r="D181">
        <v>96</v>
      </c>
      <c r="E181">
        <v>0</v>
      </c>
    </row>
    <row r="182" spans="1:5" ht="105">
      <c r="A182" s="8" t="s">
        <v>955</v>
      </c>
      <c r="B182" s="11" t="s">
        <v>2636</v>
      </c>
      <c r="C182">
        <v>6</v>
      </c>
      <c r="D182">
        <v>3099</v>
      </c>
      <c r="E182">
        <v>0</v>
      </c>
    </row>
    <row r="183" spans="1:5" ht="60">
      <c r="A183" s="8" t="s">
        <v>1373</v>
      </c>
      <c r="B183" s="11" t="s">
        <v>2637</v>
      </c>
      <c r="C183">
        <v>3</v>
      </c>
      <c r="D183">
        <v>4</v>
      </c>
      <c r="E183">
        <v>0</v>
      </c>
    </row>
    <row r="184" spans="1:5" ht="135">
      <c r="A184" s="8" t="s">
        <v>849</v>
      </c>
      <c r="B184" s="11" t="s">
        <v>2484</v>
      </c>
      <c r="C184">
        <v>0</v>
      </c>
      <c r="D184">
        <v>0</v>
      </c>
      <c r="E184">
        <v>8</v>
      </c>
    </row>
    <row r="185" spans="1:5" ht="45">
      <c r="A185" s="8" t="s">
        <v>2460</v>
      </c>
      <c r="B185" s="11" t="s">
        <v>2638</v>
      </c>
      <c r="C185">
        <v>2</v>
      </c>
      <c r="D185">
        <v>4</v>
      </c>
      <c r="E185">
        <v>7</v>
      </c>
    </row>
    <row r="186" spans="1:5" ht="90">
      <c r="A186" s="8" t="s">
        <v>969</v>
      </c>
      <c r="B186" s="11" t="s">
        <v>2639</v>
      </c>
      <c r="C186">
        <v>0</v>
      </c>
      <c r="D186">
        <v>0</v>
      </c>
      <c r="E186">
        <v>5</v>
      </c>
    </row>
    <row r="187" spans="1:5" ht="30">
      <c r="A187" s="8" t="s">
        <v>237</v>
      </c>
      <c r="B187" s="11" t="s">
        <v>2640</v>
      </c>
      <c r="C187">
        <v>1</v>
      </c>
      <c r="D187">
        <v>2</v>
      </c>
      <c r="E187">
        <v>0</v>
      </c>
    </row>
    <row r="188" spans="1:5" ht="75">
      <c r="A188" s="8" t="s">
        <v>66</v>
      </c>
      <c r="B188" s="11" t="s">
        <v>2641</v>
      </c>
      <c r="C188">
        <v>4</v>
      </c>
      <c r="D188">
        <v>250</v>
      </c>
      <c r="E188">
        <v>0</v>
      </c>
    </row>
    <row r="189" spans="1:5" ht="135">
      <c r="A189" s="8" t="s">
        <v>71</v>
      </c>
      <c r="B189" s="11" t="s">
        <v>2642</v>
      </c>
      <c r="C189">
        <v>0</v>
      </c>
      <c r="D189">
        <v>0</v>
      </c>
      <c r="E189">
        <v>8</v>
      </c>
    </row>
    <row r="190" spans="1:5" ht="45">
      <c r="A190" s="8" t="s">
        <v>416</v>
      </c>
      <c r="B190" s="11" t="s">
        <v>2643</v>
      </c>
      <c r="C190">
        <v>2</v>
      </c>
      <c r="D190">
        <v>8</v>
      </c>
      <c r="E190">
        <v>0</v>
      </c>
    </row>
    <row r="191" spans="1:5" ht="135">
      <c r="A191" s="8" t="s">
        <v>551</v>
      </c>
      <c r="B191" s="11" t="s">
        <v>2589</v>
      </c>
      <c r="C191">
        <v>0</v>
      </c>
      <c r="D191">
        <v>0</v>
      </c>
      <c r="E191">
        <v>8</v>
      </c>
    </row>
    <row r="192" spans="1:5" ht="135">
      <c r="A192" s="8" t="s">
        <v>577</v>
      </c>
      <c r="B192" s="11" t="s">
        <v>2644</v>
      </c>
      <c r="C192">
        <v>8</v>
      </c>
      <c r="D192">
        <v>3562</v>
      </c>
      <c r="E192">
        <v>0</v>
      </c>
    </row>
    <row r="193" spans="1:5" ht="45">
      <c r="A193" s="8" t="s">
        <v>600</v>
      </c>
      <c r="B193" s="11" t="s">
        <v>2645</v>
      </c>
      <c r="C193">
        <v>2</v>
      </c>
      <c r="D193">
        <v>9</v>
      </c>
      <c r="E193">
        <v>0</v>
      </c>
    </row>
    <row r="194" spans="1:5" ht="135">
      <c r="A194" s="8" t="s">
        <v>827</v>
      </c>
      <c r="B194" s="11" t="s">
        <v>2646</v>
      </c>
      <c r="C194">
        <v>8</v>
      </c>
      <c r="D194">
        <v>1252</v>
      </c>
      <c r="E194">
        <v>0</v>
      </c>
    </row>
    <row r="195" spans="1:5" ht="270">
      <c r="A195" s="8" t="s">
        <v>1055</v>
      </c>
      <c r="B195" s="11" t="s">
        <v>2647</v>
      </c>
      <c r="C195">
        <v>17</v>
      </c>
      <c r="D195">
        <v>10758</v>
      </c>
      <c r="E195">
        <v>7</v>
      </c>
    </row>
    <row r="196" spans="1:5" ht="90">
      <c r="A196" s="8" t="s">
        <v>1072</v>
      </c>
      <c r="B196" s="11" t="s">
        <v>2648</v>
      </c>
      <c r="C196">
        <v>5</v>
      </c>
      <c r="D196">
        <v>1966</v>
      </c>
      <c r="E196">
        <v>10</v>
      </c>
    </row>
    <row r="197" spans="1:5" ht="75">
      <c r="A197" s="8" t="s">
        <v>1161</v>
      </c>
      <c r="B197" s="11" t="s">
        <v>2649</v>
      </c>
      <c r="C197">
        <v>4</v>
      </c>
      <c r="D197">
        <v>633</v>
      </c>
      <c r="E197">
        <v>0</v>
      </c>
    </row>
    <row r="198" spans="1:5" ht="315">
      <c r="A198" s="8" t="s">
        <v>1199</v>
      </c>
      <c r="B198" s="11" t="s">
        <v>2650</v>
      </c>
      <c r="C198">
        <v>20</v>
      </c>
      <c r="D198">
        <v>8565</v>
      </c>
      <c r="E198">
        <v>9</v>
      </c>
    </row>
    <row r="199" spans="1:5" ht="30">
      <c r="A199" s="8" t="s">
        <v>1678</v>
      </c>
      <c r="B199" s="11" t="s">
        <v>2651</v>
      </c>
      <c r="C199">
        <v>1</v>
      </c>
      <c r="D199">
        <v>255</v>
      </c>
      <c r="E199">
        <v>7</v>
      </c>
    </row>
    <row r="200" spans="1:5" ht="135">
      <c r="A200" s="8" t="s">
        <v>2075</v>
      </c>
      <c r="B200" s="11" t="s">
        <v>2612</v>
      </c>
      <c r="C200">
        <v>0</v>
      </c>
      <c r="D200">
        <v>0</v>
      </c>
      <c r="E200">
        <v>8</v>
      </c>
    </row>
    <row r="201" spans="1:5" ht="60">
      <c r="A201" s="8" t="s">
        <v>2222</v>
      </c>
      <c r="B201" s="11" t="s">
        <v>2652</v>
      </c>
      <c r="C201">
        <v>3</v>
      </c>
      <c r="D201">
        <v>442</v>
      </c>
      <c r="E201">
        <v>7</v>
      </c>
    </row>
    <row r="202" spans="1:5" ht="60">
      <c r="A202" s="8" t="s">
        <v>2349</v>
      </c>
      <c r="B202" s="11" t="s">
        <v>2653</v>
      </c>
      <c r="C202">
        <v>3</v>
      </c>
      <c r="D202">
        <v>1045</v>
      </c>
      <c r="E202">
        <v>0</v>
      </c>
    </row>
    <row r="203" spans="1:5" ht="75">
      <c r="A203" s="8" t="s">
        <v>943</v>
      </c>
      <c r="B203" s="11" t="s">
        <v>2654</v>
      </c>
      <c r="C203">
        <v>4</v>
      </c>
      <c r="D203">
        <v>632</v>
      </c>
      <c r="E203">
        <v>6</v>
      </c>
    </row>
    <row r="204" spans="1:5" ht="135">
      <c r="A204" s="8" t="s">
        <v>721</v>
      </c>
      <c r="B204" s="11" t="s">
        <v>2655</v>
      </c>
      <c r="C204">
        <v>0</v>
      </c>
      <c r="D204">
        <v>0</v>
      </c>
      <c r="E204">
        <v>8</v>
      </c>
    </row>
    <row r="205" spans="1:5" ht="120">
      <c r="A205" s="8" t="s">
        <v>2171</v>
      </c>
      <c r="B205" s="11" t="s">
        <v>2656</v>
      </c>
      <c r="C205">
        <v>7</v>
      </c>
      <c r="D205">
        <v>80663</v>
      </c>
      <c r="E205">
        <v>0</v>
      </c>
    </row>
    <row r="206" spans="1:5" ht="165">
      <c r="A206" s="8" t="s">
        <v>1947</v>
      </c>
      <c r="B206" s="11" t="s">
        <v>2657</v>
      </c>
      <c r="C206">
        <v>0</v>
      </c>
      <c r="D206">
        <v>0</v>
      </c>
      <c r="E206">
        <v>10</v>
      </c>
    </row>
    <row r="207" spans="1:5" ht="120">
      <c r="A207" s="8" t="s">
        <v>654</v>
      </c>
      <c r="B207" s="11" t="s">
        <v>2658</v>
      </c>
      <c r="C207">
        <v>0</v>
      </c>
      <c r="D207">
        <v>0</v>
      </c>
      <c r="E207">
        <v>7</v>
      </c>
    </row>
    <row r="208" spans="1:5" ht="120">
      <c r="A208" s="8" t="s">
        <v>998</v>
      </c>
      <c r="B208" s="11" t="s">
        <v>2659</v>
      </c>
      <c r="C208">
        <v>7</v>
      </c>
      <c r="D208">
        <v>260</v>
      </c>
      <c r="E208">
        <v>0</v>
      </c>
    </row>
    <row r="209" spans="1:5" ht="45">
      <c r="A209" s="8" t="s">
        <v>137</v>
      </c>
      <c r="B209" s="11" t="s">
        <v>2660</v>
      </c>
      <c r="C209">
        <v>2</v>
      </c>
      <c r="D209">
        <v>26</v>
      </c>
      <c r="E209">
        <v>7</v>
      </c>
    </row>
    <row r="210" spans="1:5" ht="45">
      <c r="A210" s="8" t="s">
        <v>1385</v>
      </c>
      <c r="B210" s="11" t="s">
        <v>2661</v>
      </c>
      <c r="C210">
        <v>0</v>
      </c>
      <c r="D210">
        <v>0</v>
      </c>
      <c r="E210">
        <v>2</v>
      </c>
    </row>
    <row r="211" spans="1:5" ht="30">
      <c r="A211" s="8" t="s">
        <v>1545</v>
      </c>
      <c r="B211" s="11" t="s">
        <v>2620</v>
      </c>
      <c r="C211">
        <v>0</v>
      </c>
      <c r="D211">
        <v>0</v>
      </c>
      <c r="E211">
        <v>1</v>
      </c>
    </row>
    <row r="212" spans="1:5" ht="60">
      <c r="A212" s="8" t="s">
        <v>1086</v>
      </c>
      <c r="B212" s="11" t="s">
        <v>2662</v>
      </c>
      <c r="C212">
        <v>3</v>
      </c>
      <c r="D212">
        <v>4094</v>
      </c>
      <c r="E212">
        <v>7</v>
      </c>
    </row>
    <row r="213" spans="1:5" ht="120">
      <c r="A213" s="8" t="s">
        <v>642</v>
      </c>
      <c r="B213" s="11" t="s">
        <v>2561</v>
      </c>
      <c r="C213">
        <v>0</v>
      </c>
      <c r="D213">
        <v>0</v>
      </c>
      <c r="E213">
        <v>7</v>
      </c>
    </row>
    <row r="214" spans="1:5" ht="165">
      <c r="A214" s="8" t="s">
        <v>1024</v>
      </c>
      <c r="B214" s="11" t="s">
        <v>2663</v>
      </c>
      <c r="C214">
        <v>0</v>
      </c>
      <c r="D214">
        <v>0</v>
      </c>
      <c r="E214">
        <v>10</v>
      </c>
    </row>
    <row r="215" spans="1:5" ht="180">
      <c r="A215" s="8" t="s">
        <v>1428</v>
      </c>
      <c r="B215" s="11" t="s">
        <v>2664</v>
      </c>
      <c r="C215">
        <v>0</v>
      </c>
      <c r="D215">
        <v>0</v>
      </c>
      <c r="E215">
        <v>11</v>
      </c>
    </row>
    <row r="216" spans="1:5" ht="30">
      <c r="A216" s="8" t="s">
        <v>1458</v>
      </c>
      <c r="B216" s="11" t="s">
        <v>2665</v>
      </c>
      <c r="C216">
        <v>1</v>
      </c>
      <c r="D216">
        <v>29</v>
      </c>
      <c r="E216">
        <v>0</v>
      </c>
    </row>
    <row r="217" spans="1:5" ht="285">
      <c r="A217" s="8" t="s">
        <v>1501</v>
      </c>
      <c r="B217" s="11" t="s">
        <v>2666</v>
      </c>
      <c r="C217">
        <v>18</v>
      </c>
      <c r="D217">
        <v>38429</v>
      </c>
      <c r="E217">
        <v>8</v>
      </c>
    </row>
    <row r="218" spans="1:5" ht="60">
      <c r="A218" s="8" t="s">
        <v>1710</v>
      </c>
      <c r="B218" s="11" t="s">
        <v>2667</v>
      </c>
      <c r="C218">
        <v>3</v>
      </c>
      <c r="D218">
        <v>393</v>
      </c>
      <c r="E218">
        <v>0</v>
      </c>
    </row>
    <row r="219" spans="1:5" ht="60">
      <c r="A219" s="8" t="s">
        <v>2005</v>
      </c>
      <c r="B219" s="11" t="s">
        <v>2668</v>
      </c>
      <c r="C219">
        <v>3</v>
      </c>
      <c r="D219">
        <v>18</v>
      </c>
      <c r="E219">
        <v>0</v>
      </c>
    </row>
    <row r="220" spans="1:5" ht="180">
      <c r="A220" s="8" t="s">
        <v>1225</v>
      </c>
      <c r="B220" s="11" t="s">
        <v>2669</v>
      </c>
      <c r="C220">
        <v>0</v>
      </c>
      <c r="D220">
        <v>0</v>
      </c>
      <c r="E220">
        <v>11</v>
      </c>
    </row>
    <row r="221" spans="1:5" ht="75">
      <c r="A221" s="8" t="s">
        <v>2369</v>
      </c>
      <c r="B221" s="11" t="s">
        <v>2670</v>
      </c>
      <c r="C221">
        <v>4</v>
      </c>
      <c r="D221">
        <v>457</v>
      </c>
      <c r="E221">
        <v>0</v>
      </c>
    </row>
    <row r="222" spans="1:5" ht="75">
      <c r="A222" s="8" t="s">
        <v>536</v>
      </c>
      <c r="B222" s="11" t="s">
        <v>2525</v>
      </c>
      <c r="C222">
        <v>0</v>
      </c>
      <c r="D222">
        <v>0</v>
      </c>
      <c r="E222">
        <v>4</v>
      </c>
    </row>
    <row r="223" spans="1:5" ht="75">
      <c r="A223" s="8" t="s">
        <v>1060</v>
      </c>
      <c r="B223" s="11" t="s">
        <v>2671</v>
      </c>
      <c r="C223">
        <v>4</v>
      </c>
      <c r="D223">
        <v>709</v>
      </c>
      <c r="E223">
        <v>0</v>
      </c>
    </row>
    <row r="224" spans="1:5" ht="120">
      <c r="A224" s="8" t="s">
        <v>1119</v>
      </c>
      <c r="B224" s="11" t="s">
        <v>2672</v>
      </c>
      <c r="C224">
        <v>0</v>
      </c>
      <c r="D224">
        <v>0</v>
      </c>
      <c r="E224">
        <v>7</v>
      </c>
    </row>
    <row r="225" spans="1:5" ht="90">
      <c r="A225" s="8" t="s">
        <v>2413</v>
      </c>
      <c r="B225" s="11" t="s">
        <v>2673</v>
      </c>
      <c r="C225">
        <v>5</v>
      </c>
      <c r="D225">
        <v>1080</v>
      </c>
      <c r="E225">
        <v>0</v>
      </c>
    </row>
    <row r="226" spans="1:5" ht="105">
      <c r="A226" s="8" t="s">
        <v>112</v>
      </c>
      <c r="B226" s="11" t="s">
        <v>2629</v>
      </c>
      <c r="C226">
        <v>0</v>
      </c>
      <c r="D226">
        <v>0</v>
      </c>
      <c r="E226">
        <v>6</v>
      </c>
    </row>
    <row r="227" spans="1:5" ht="120">
      <c r="A227" s="8" t="s">
        <v>895</v>
      </c>
      <c r="B227" s="11" t="s">
        <v>2674</v>
      </c>
      <c r="C227">
        <v>0</v>
      </c>
      <c r="D227">
        <v>0</v>
      </c>
      <c r="E227">
        <v>7</v>
      </c>
    </row>
    <row r="228" spans="1:5" ht="135">
      <c r="A228" s="8" t="s">
        <v>2117</v>
      </c>
      <c r="B228" s="11" t="s">
        <v>2612</v>
      </c>
      <c r="C228">
        <v>0</v>
      </c>
      <c r="D228">
        <v>0</v>
      </c>
      <c r="E228">
        <v>8</v>
      </c>
    </row>
    <row r="229" spans="1:5" ht="120">
      <c r="A229" s="8" t="s">
        <v>911</v>
      </c>
      <c r="B229" s="11" t="s">
        <v>2490</v>
      </c>
      <c r="C229">
        <v>0</v>
      </c>
      <c r="D229">
        <v>0</v>
      </c>
      <c r="E229">
        <v>7</v>
      </c>
    </row>
    <row r="230" spans="1:5" ht="150">
      <c r="A230" s="8" t="s">
        <v>1361</v>
      </c>
      <c r="B230" s="11" t="s">
        <v>2541</v>
      </c>
      <c r="C230">
        <v>0</v>
      </c>
      <c r="D230">
        <v>0</v>
      </c>
      <c r="E230">
        <v>9</v>
      </c>
    </row>
    <row r="231" spans="1:5" ht="120">
      <c r="A231" s="8" t="s">
        <v>1266</v>
      </c>
      <c r="B231" s="11" t="s">
        <v>2672</v>
      </c>
      <c r="C231">
        <v>0</v>
      </c>
      <c r="D231">
        <v>0</v>
      </c>
      <c r="E231">
        <v>7</v>
      </c>
    </row>
    <row r="232" spans="1:5" ht="135">
      <c r="A232" s="8" t="s">
        <v>2019</v>
      </c>
      <c r="B232" s="11" t="s">
        <v>2675</v>
      </c>
      <c r="C232">
        <v>0</v>
      </c>
      <c r="D232">
        <v>0</v>
      </c>
      <c r="E232">
        <v>8</v>
      </c>
    </row>
    <row r="233" spans="1:5" ht="30">
      <c r="A233" s="8" t="s">
        <v>355</v>
      </c>
      <c r="B233" s="11" t="s">
        <v>2676</v>
      </c>
      <c r="C233">
        <v>1</v>
      </c>
      <c r="D233">
        <v>272</v>
      </c>
      <c r="E233">
        <v>0</v>
      </c>
    </row>
    <row r="234" spans="1:5" ht="45">
      <c r="A234" s="8" t="s">
        <v>496</v>
      </c>
      <c r="B234" s="11" t="s">
        <v>2677</v>
      </c>
      <c r="C234">
        <v>2</v>
      </c>
      <c r="D234">
        <v>7</v>
      </c>
      <c r="E234">
        <v>7</v>
      </c>
    </row>
    <row r="235" spans="1:5" ht="60">
      <c r="A235" s="8" t="s">
        <v>917</v>
      </c>
      <c r="B235" s="11" t="s">
        <v>2678</v>
      </c>
      <c r="C235">
        <v>3</v>
      </c>
      <c r="D235">
        <v>535</v>
      </c>
      <c r="E235">
        <v>8</v>
      </c>
    </row>
    <row r="236" spans="1:5" ht="105">
      <c r="A236" s="8" t="s">
        <v>1789</v>
      </c>
      <c r="B236" s="11" t="s">
        <v>2679</v>
      </c>
      <c r="C236">
        <v>6</v>
      </c>
      <c r="D236">
        <v>656</v>
      </c>
      <c r="E236">
        <v>9</v>
      </c>
    </row>
    <row r="237" spans="1:5" ht="135">
      <c r="A237" s="8" t="s">
        <v>371</v>
      </c>
      <c r="B237" s="11" t="s">
        <v>2630</v>
      </c>
      <c r="C237">
        <v>0</v>
      </c>
      <c r="D237">
        <v>0</v>
      </c>
      <c r="E237">
        <v>8</v>
      </c>
    </row>
    <row r="238" spans="1:5" ht="45">
      <c r="A238" s="8" t="s">
        <v>233</v>
      </c>
      <c r="B238" s="11" t="s">
        <v>2680</v>
      </c>
      <c r="C238">
        <v>2</v>
      </c>
      <c r="D238">
        <v>23</v>
      </c>
      <c r="E238">
        <v>0</v>
      </c>
    </row>
    <row r="239" spans="1:5" ht="75">
      <c r="A239" s="8" t="s">
        <v>255</v>
      </c>
      <c r="B239" s="11" t="s">
        <v>2681</v>
      </c>
      <c r="C239">
        <v>4</v>
      </c>
      <c r="D239">
        <v>31</v>
      </c>
      <c r="E239">
        <v>1</v>
      </c>
    </row>
    <row r="240" spans="1:5" ht="135">
      <c r="A240" s="8" t="s">
        <v>265</v>
      </c>
      <c r="B240" s="11" t="s">
        <v>2682</v>
      </c>
      <c r="C240">
        <v>8</v>
      </c>
      <c r="D240">
        <v>4169</v>
      </c>
      <c r="E240">
        <v>0</v>
      </c>
    </row>
    <row r="241" spans="1:5" ht="45">
      <c r="A241" s="8" t="s">
        <v>1957</v>
      </c>
      <c r="B241" s="11" t="s">
        <v>2683</v>
      </c>
      <c r="C241">
        <v>2</v>
      </c>
      <c r="D241">
        <v>2718</v>
      </c>
      <c r="E241">
        <v>0</v>
      </c>
    </row>
    <row r="242" spans="1:5" ht="90">
      <c r="A242" s="8" t="s">
        <v>1121</v>
      </c>
      <c r="B242" s="11" t="s">
        <v>2684</v>
      </c>
      <c r="C242">
        <v>0</v>
      </c>
      <c r="D242">
        <v>0</v>
      </c>
      <c r="E242">
        <v>5</v>
      </c>
    </row>
    <row r="243" spans="1:5" ht="45">
      <c r="A243" s="8" t="s">
        <v>697</v>
      </c>
      <c r="B243" s="11" t="s">
        <v>2685</v>
      </c>
      <c r="C243">
        <v>2</v>
      </c>
      <c r="D243">
        <v>6</v>
      </c>
      <c r="E243">
        <v>0</v>
      </c>
    </row>
    <row r="244" spans="1:5" ht="45">
      <c r="A244" s="8" t="s">
        <v>309</v>
      </c>
      <c r="B244" s="11" t="s">
        <v>2686</v>
      </c>
      <c r="C244">
        <v>2</v>
      </c>
      <c r="D244">
        <v>251</v>
      </c>
      <c r="E244">
        <v>0</v>
      </c>
    </row>
    <row r="245" spans="1:5" ht="75">
      <c r="A245" s="8" t="s">
        <v>337</v>
      </c>
      <c r="B245" s="11" t="s">
        <v>2593</v>
      </c>
      <c r="C245">
        <v>0</v>
      </c>
      <c r="D245">
        <v>0</v>
      </c>
      <c r="E245">
        <v>4</v>
      </c>
    </row>
    <row r="246" spans="1:5" ht="105">
      <c r="A246" s="8" t="s">
        <v>1127</v>
      </c>
      <c r="B246" s="11" t="s">
        <v>2687</v>
      </c>
      <c r="C246">
        <v>0</v>
      </c>
      <c r="D246">
        <v>0</v>
      </c>
      <c r="E246">
        <v>6</v>
      </c>
    </row>
    <row r="247" spans="1:5" ht="105">
      <c r="A247" s="8" t="s">
        <v>1197</v>
      </c>
      <c r="B247" s="11" t="s">
        <v>2566</v>
      </c>
      <c r="C247">
        <v>0</v>
      </c>
      <c r="D247">
        <v>0</v>
      </c>
      <c r="E247">
        <v>6</v>
      </c>
    </row>
    <row r="248" spans="1:5" ht="120">
      <c r="A248" s="8" t="s">
        <v>1559</v>
      </c>
      <c r="B248" s="11" t="s">
        <v>2688</v>
      </c>
      <c r="C248">
        <v>0</v>
      </c>
      <c r="D248">
        <v>0</v>
      </c>
      <c r="E248">
        <v>7</v>
      </c>
    </row>
    <row r="249" spans="1:5" ht="60">
      <c r="A249" s="8" t="s">
        <v>1744</v>
      </c>
      <c r="B249" s="11" t="s">
        <v>2689</v>
      </c>
      <c r="C249">
        <v>3</v>
      </c>
      <c r="D249">
        <v>139</v>
      </c>
      <c r="E249">
        <v>0</v>
      </c>
    </row>
    <row r="250" spans="1:5" ht="120">
      <c r="A250" s="8" t="s">
        <v>949</v>
      </c>
      <c r="B250" s="11" t="s">
        <v>2490</v>
      </c>
      <c r="C250">
        <v>0</v>
      </c>
      <c r="D250">
        <v>0</v>
      </c>
      <c r="E250">
        <v>7</v>
      </c>
    </row>
    <row r="251" spans="1:5" ht="30">
      <c r="A251" s="8" t="s">
        <v>2690</v>
      </c>
      <c r="B251" s="11" t="s">
        <v>2691</v>
      </c>
      <c r="C251">
        <v>1</v>
      </c>
      <c r="D251">
        <v>82</v>
      </c>
      <c r="E251">
        <v>0</v>
      </c>
    </row>
    <row r="252" spans="1:5" ht="105">
      <c r="A252" s="8" t="s">
        <v>206</v>
      </c>
      <c r="B252" s="11" t="s">
        <v>2692</v>
      </c>
      <c r="C252">
        <v>0</v>
      </c>
      <c r="D252">
        <v>0</v>
      </c>
      <c r="E252">
        <v>6</v>
      </c>
    </row>
    <row r="253" spans="1:5" ht="120">
      <c r="A253" s="8" t="s">
        <v>1642</v>
      </c>
      <c r="B253" s="11" t="s">
        <v>2624</v>
      </c>
      <c r="C253">
        <v>0</v>
      </c>
      <c r="D253">
        <v>0</v>
      </c>
      <c r="E253">
        <v>7</v>
      </c>
    </row>
    <row r="254" spans="1:5" ht="135">
      <c r="A254" s="8" t="s">
        <v>462</v>
      </c>
      <c r="B254" s="11" t="s">
        <v>2693</v>
      </c>
      <c r="C254">
        <v>0</v>
      </c>
      <c r="D254">
        <v>0</v>
      </c>
      <c r="E254">
        <v>8</v>
      </c>
    </row>
    <row r="255" spans="1:5" ht="45">
      <c r="A255" s="8" t="s">
        <v>903</v>
      </c>
      <c r="B255" s="11" t="s">
        <v>2694</v>
      </c>
      <c r="C255">
        <v>2</v>
      </c>
      <c r="D255">
        <v>87</v>
      </c>
      <c r="E255">
        <v>0</v>
      </c>
    </row>
    <row r="256" spans="1:5" ht="150">
      <c r="A256" s="8" t="s">
        <v>1145</v>
      </c>
      <c r="B256" s="11" t="s">
        <v>2695</v>
      </c>
      <c r="C256">
        <v>0</v>
      </c>
      <c r="D256">
        <v>0</v>
      </c>
      <c r="E256">
        <v>9</v>
      </c>
    </row>
    <row r="257" spans="1:5" ht="90">
      <c r="A257" s="8" t="s">
        <v>867</v>
      </c>
      <c r="B257" s="11" t="s">
        <v>2696</v>
      </c>
      <c r="C257">
        <v>5</v>
      </c>
      <c r="D257">
        <v>124</v>
      </c>
      <c r="E257">
        <v>0</v>
      </c>
    </row>
    <row r="258" spans="1:5" ht="120">
      <c r="A258" s="8" t="s">
        <v>996</v>
      </c>
      <c r="B258" s="11" t="s">
        <v>2490</v>
      </c>
      <c r="C258">
        <v>0</v>
      </c>
      <c r="D258">
        <v>0</v>
      </c>
      <c r="E258">
        <v>7</v>
      </c>
    </row>
    <row r="259" spans="1:5" ht="45">
      <c r="A259" s="8" t="s">
        <v>538</v>
      </c>
      <c r="B259" s="11" t="s">
        <v>2697</v>
      </c>
      <c r="C259">
        <v>2</v>
      </c>
      <c r="D259">
        <v>12</v>
      </c>
      <c r="E259">
        <v>10</v>
      </c>
    </row>
    <row r="260" spans="1:5" ht="120">
      <c r="A260" s="8" t="s">
        <v>1379</v>
      </c>
      <c r="B260" s="11" t="s">
        <v>2658</v>
      </c>
      <c r="C260">
        <v>0</v>
      </c>
      <c r="D260">
        <v>0</v>
      </c>
      <c r="E260">
        <v>7</v>
      </c>
    </row>
    <row r="261" spans="1:5" ht="120">
      <c r="A261" s="8" t="s">
        <v>2153</v>
      </c>
      <c r="B261" s="11" t="s">
        <v>2698</v>
      </c>
      <c r="C261">
        <v>7</v>
      </c>
      <c r="D261">
        <v>2345</v>
      </c>
      <c r="E261">
        <v>4</v>
      </c>
    </row>
    <row r="262" spans="1:5" ht="165">
      <c r="A262" s="8" t="s">
        <v>1985</v>
      </c>
      <c r="B262" s="11" t="s">
        <v>2699</v>
      </c>
      <c r="C262">
        <v>0</v>
      </c>
      <c r="D262">
        <v>0</v>
      </c>
      <c r="E262">
        <v>10</v>
      </c>
    </row>
    <row r="263" spans="1:5" ht="75">
      <c r="A263" s="8" t="s">
        <v>253</v>
      </c>
      <c r="B263" s="11" t="s">
        <v>2700</v>
      </c>
      <c r="C263">
        <v>4</v>
      </c>
      <c r="D263">
        <v>44</v>
      </c>
      <c r="E263">
        <v>8</v>
      </c>
    </row>
    <row r="264" spans="1:5" ht="45">
      <c r="A264" s="8" t="s">
        <v>1173</v>
      </c>
      <c r="B264" s="11" t="s">
        <v>2701</v>
      </c>
      <c r="C264">
        <v>0</v>
      </c>
      <c r="D264">
        <v>0</v>
      </c>
      <c r="E264">
        <v>2</v>
      </c>
    </row>
    <row r="265" spans="1:5" ht="135">
      <c r="A265" s="8" t="s">
        <v>1095</v>
      </c>
      <c r="B265" s="11" t="s">
        <v>2496</v>
      </c>
      <c r="C265">
        <v>0</v>
      </c>
      <c r="D265">
        <v>0</v>
      </c>
      <c r="E265">
        <v>8</v>
      </c>
    </row>
    <row r="266" spans="1:5" ht="60">
      <c r="A266" s="8" t="s">
        <v>1153</v>
      </c>
      <c r="B266" s="11" t="s">
        <v>2702</v>
      </c>
      <c r="C266">
        <v>3</v>
      </c>
      <c r="D266">
        <v>93</v>
      </c>
      <c r="E266">
        <v>0</v>
      </c>
    </row>
    <row r="267" spans="1:5" ht="90">
      <c r="A267" s="8" t="s">
        <v>1193</v>
      </c>
      <c r="B267" s="11" t="s">
        <v>2703</v>
      </c>
      <c r="C267">
        <v>0</v>
      </c>
      <c r="D267">
        <v>0</v>
      </c>
      <c r="E267">
        <v>5</v>
      </c>
    </row>
    <row r="268" spans="1:5" ht="105">
      <c r="A268" s="8" t="s">
        <v>1859</v>
      </c>
      <c r="B268" s="11" t="s">
        <v>2704</v>
      </c>
      <c r="C268">
        <v>0</v>
      </c>
      <c r="D268">
        <v>0</v>
      </c>
      <c r="E268">
        <v>6</v>
      </c>
    </row>
    <row r="269" spans="1:5" ht="105">
      <c r="A269" s="8" t="s">
        <v>444</v>
      </c>
      <c r="B269" s="11" t="s">
        <v>2524</v>
      </c>
      <c r="C269">
        <v>0</v>
      </c>
      <c r="D269">
        <v>0</v>
      </c>
      <c r="E269">
        <v>6</v>
      </c>
    </row>
    <row r="270" spans="1:5" ht="105">
      <c r="A270" s="8" t="s">
        <v>1603</v>
      </c>
      <c r="B270" s="11" t="s">
        <v>2524</v>
      </c>
      <c r="C270">
        <v>0</v>
      </c>
      <c r="D270">
        <v>0</v>
      </c>
      <c r="E270">
        <v>6</v>
      </c>
    </row>
    <row r="271" spans="1:5" ht="150">
      <c r="A271" s="8" t="s">
        <v>1638</v>
      </c>
      <c r="B271" s="11" t="s">
        <v>2541</v>
      </c>
      <c r="C271">
        <v>0</v>
      </c>
      <c r="D271">
        <v>0</v>
      </c>
      <c r="E271">
        <v>9</v>
      </c>
    </row>
    <row r="272" spans="1:5" ht="75">
      <c r="A272" s="8" t="s">
        <v>1254</v>
      </c>
      <c r="B272" s="11" t="s">
        <v>2705</v>
      </c>
      <c r="C272">
        <v>4</v>
      </c>
      <c r="D272">
        <v>1632</v>
      </c>
      <c r="E272">
        <v>6</v>
      </c>
    </row>
    <row r="273" spans="1:5" ht="90">
      <c r="A273" s="8" t="s">
        <v>634</v>
      </c>
      <c r="B273" s="11" t="s">
        <v>2706</v>
      </c>
      <c r="C273">
        <v>0</v>
      </c>
      <c r="D273">
        <v>0</v>
      </c>
      <c r="E273">
        <v>5</v>
      </c>
    </row>
    <row r="274" spans="1:5" ht="120">
      <c r="A274" s="8" t="s">
        <v>1597</v>
      </c>
      <c r="B274" s="11" t="s">
        <v>2707</v>
      </c>
      <c r="C274">
        <v>0</v>
      </c>
      <c r="D274">
        <v>0</v>
      </c>
      <c r="E274">
        <v>7</v>
      </c>
    </row>
    <row r="275" spans="1:5" ht="120">
      <c r="A275" s="8" t="s">
        <v>1624</v>
      </c>
      <c r="B275" s="11" t="s">
        <v>2672</v>
      </c>
      <c r="C275">
        <v>0</v>
      </c>
      <c r="D275">
        <v>0</v>
      </c>
      <c r="E275">
        <v>7</v>
      </c>
    </row>
    <row r="276" spans="1:5" ht="75">
      <c r="A276" s="8" t="s">
        <v>1288</v>
      </c>
      <c r="B276" s="11" t="s">
        <v>2708</v>
      </c>
      <c r="C276">
        <v>4</v>
      </c>
      <c r="D276">
        <v>501</v>
      </c>
      <c r="E276">
        <v>0</v>
      </c>
    </row>
    <row r="277" spans="1:5" ht="105">
      <c r="A277" s="8" t="s">
        <v>594</v>
      </c>
      <c r="B277" s="11" t="s">
        <v>2566</v>
      </c>
      <c r="C277">
        <v>0</v>
      </c>
      <c r="D277">
        <v>0</v>
      </c>
      <c r="E277">
        <v>6</v>
      </c>
    </row>
    <row r="278" spans="1:5" ht="30">
      <c r="A278" s="8" t="s">
        <v>1328</v>
      </c>
      <c r="B278" s="11" t="s">
        <v>2709</v>
      </c>
      <c r="C278">
        <v>1</v>
      </c>
      <c r="D278">
        <v>20</v>
      </c>
      <c r="E278">
        <v>0</v>
      </c>
    </row>
    <row r="279" spans="1:5" ht="30">
      <c r="A279" s="8" t="s">
        <v>2180</v>
      </c>
      <c r="B279" s="11" t="s">
        <v>2710</v>
      </c>
      <c r="C279">
        <v>1</v>
      </c>
      <c r="D279">
        <v>384</v>
      </c>
      <c r="E279">
        <v>4</v>
      </c>
    </row>
    <row r="280" spans="1:5" ht="105">
      <c r="A280" s="8" t="s">
        <v>214</v>
      </c>
      <c r="B280" s="11" t="s">
        <v>2711</v>
      </c>
      <c r="C280">
        <v>0</v>
      </c>
      <c r="D280">
        <v>0</v>
      </c>
      <c r="E280">
        <v>6</v>
      </c>
    </row>
    <row r="281" spans="1:5" ht="165">
      <c r="A281" s="8" t="s">
        <v>1363</v>
      </c>
      <c r="B281" s="11" t="s">
        <v>2712</v>
      </c>
      <c r="C281">
        <v>10</v>
      </c>
      <c r="D281">
        <v>6608</v>
      </c>
      <c r="E281">
        <v>7</v>
      </c>
    </row>
    <row r="282" spans="1:5" ht="75">
      <c r="A282" s="8" t="s">
        <v>1569</v>
      </c>
      <c r="B282" s="11" t="s">
        <v>2713</v>
      </c>
      <c r="C282">
        <v>4</v>
      </c>
      <c r="D282">
        <v>153</v>
      </c>
      <c r="E282">
        <v>7</v>
      </c>
    </row>
    <row r="283" spans="1:5" ht="30">
      <c r="A283" s="8" t="s">
        <v>1365</v>
      </c>
      <c r="B283" s="11" t="s">
        <v>2714</v>
      </c>
      <c r="C283">
        <v>1</v>
      </c>
      <c r="D283">
        <v>72</v>
      </c>
      <c r="E283">
        <v>0</v>
      </c>
    </row>
    <row r="284" spans="1:5" ht="135">
      <c r="A284" s="8" t="s">
        <v>807</v>
      </c>
      <c r="B284" s="11" t="s">
        <v>2484</v>
      </c>
      <c r="C284">
        <v>0</v>
      </c>
      <c r="D284">
        <v>0</v>
      </c>
      <c r="E284">
        <v>8</v>
      </c>
    </row>
    <row r="285" spans="1:5" ht="45">
      <c r="A285" s="8" t="s">
        <v>2001</v>
      </c>
      <c r="B285" s="11" t="s">
        <v>2715</v>
      </c>
      <c r="C285">
        <v>2</v>
      </c>
      <c r="D285">
        <v>69</v>
      </c>
      <c r="E285">
        <v>0</v>
      </c>
    </row>
    <row r="286" spans="1:5" ht="45">
      <c r="A286" s="8" t="s">
        <v>2423</v>
      </c>
      <c r="B286" s="11" t="s">
        <v>2716</v>
      </c>
      <c r="C286">
        <v>2</v>
      </c>
      <c r="D286">
        <v>396</v>
      </c>
      <c r="E286">
        <v>0</v>
      </c>
    </row>
    <row r="287" spans="1:5" ht="105">
      <c r="A287" s="8" t="s">
        <v>1381</v>
      </c>
      <c r="B287" s="11" t="s">
        <v>2524</v>
      </c>
      <c r="C287">
        <v>0</v>
      </c>
      <c r="D287">
        <v>0</v>
      </c>
      <c r="E287">
        <v>6</v>
      </c>
    </row>
    <row r="288" spans="1:5" ht="120">
      <c r="A288" s="8" t="s">
        <v>1607</v>
      </c>
      <c r="B288" s="11" t="s">
        <v>2490</v>
      </c>
      <c r="C288">
        <v>0</v>
      </c>
      <c r="D288">
        <v>0</v>
      </c>
      <c r="E288">
        <v>7</v>
      </c>
    </row>
    <row r="289" spans="1:5" ht="135">
      <c r="A289" s="8" t="s">
        <v>1133</v>
      </c>
      <c r="B289" s="11" t="s">
        <v>2717</v>
      </c>
      <c r="C289">
        <v>0</v>
      </c>
      <c r="D289">
        <v>0</v>
      </c>
      <c r="E289">
        <v>8</v>
      </c>
    </row>
    <row r="290" spans="1:5" ht="120">
      <c r="A290" s="8" t="s">
        <v>187</v>
      </c>
      <c r="B290" s="11" t="s">
        <v>2561</v>
      </c>
      <c r="C290">
        <v>0</v>
      </c>
      <c r="D290">
        <v>0</v>
      </c>
      <c r="E290">
        <v>7</v>
      </c>
    </row>
    <row r="291" spans="1:5" ht="30">
      <c r="A291" s="8" t="s">
        <v>666</v>
      </c>
      <c r="B291" s="11" t="s">
        <v>2718</v>
      </c>
      <c r="C291">
        <v>1</v>
      </c>
      <c r="D291">
        <v>65</v>
      </c>
      <c r="E291">
        <v>0</v>
      </c>
    </row>
    <row r="292" spans="1:5" ht="45">
      <c r="A292" s="8" t="s">
        <v>279</v>
      </c>
      <c r="B292" s="11" t="s">
        <v>2719</v>
      </c>
      <c r="C292">
        <v>2</v>
      </c>
      <c r="D292">
        <v>135</v>
      </c>
      <c r="E292">
        <v>7</v>
      </c>
    </row>
    <row r="293" spans="1:5" ht="30">
      <c r="A293" s="8" t="s">
        <v>1483</v>
      </c>
      <c r="B293" s="11" t="s">
        <v>2604</v>
      </c>
      <c r="C293">
        <v>1</v>
      </c>
      <c r="D293">
        <v>1</v>
      </c>
      <c r="E293">
        <v>0</v>
      </c>
    </row>
    <row r="294" spans="1:5" ht="45">
      <c r="A294" s="8" t="s">
        <v>1351</v>
      </c>
      <c r="B294" s="11" t="s">
        <v>2720</v>
      </c>
      <c r="C294">
        <v>2</v>
      </c>
      <c r="D294">
        <v>5</v>
      </c>
      <c r="E294">
        <v>7</v>
      </c>
    </row>
    <row r="295" spans="1:5" ht="90">
      <c r="A295" s="8" t="s">
        <v>1410</v>
      </c>
      <c r="B295" s="11" t="s">
        <v>2721</v>
      </c>
      <c r="C295">
        <v>0</v>
      </c>
      <c r="D295">
        <v>0</v>
      </c>
      <c r="E295">
        <v>5</v>
      </c>
    </row>
    <row r="296" spans="1:5" ht="135">
      <c r="A296" s="8" t="s">
        <v>1513</v>
      </c>
      <c r="B296" s="11" t="s">
        <v>2722</v>
      </c>
      <c r="C296">
        <v>8</v>
      </c>
      <c r="D296">
        <v>720</v>
      </c>
      <c r="E296">
        <v>0</v>
      </c>
    </row>
    <row r="297" spans="1:5" ht="105">
      <c r="A297" s="8" t="s">
        <v>2373</v>
      </c>
      <c r="B297" s="11" t="s">
        <v>2566</v>
      </c>
      <c r="C297">
        <v>0</v>
      </c>
      <c r="D297">
        <v>0</v>
      </c>
      <c r="E297">
        <v>6</v>
      </c>
    </row>
    <row r="298" spans="1:5" ht="30">
      <c r="A298" s="8" t="s">
        <v>510</v>
      </c>
      <c r="B298" s="11" t="s">
        <v>2620</v>
      </c>
      <c r="C298">
        <v>0</v>
      </c>
      <c r="D298">
        <v>0</v>
      </c>
      <c r="E298">
        <v>1</v>
      </c>
    </row>
    <row r="299" spans="1:5" ht="105">
      <c r="A299" s="8" t="s">
        <v>626</v>
      </c>
      <c r="B299" s="11" t="s">
        <v>2524</v>
      </c>
      <c r="C299">
        <v>0</v>
      </c>
      <c r="D299">
        <v>0</v>
      </c>
      <c r="E299">
        <v>6</v>
      </c>
    </row>
    <row r="300" spans="1:5" ht="225">
      <c r="A300" s="8" t="s">
        <v>1478</v>
      </c>
      <c r="B300" s="11" t="s">
        <v>2723</v>
      </c>
      <c r="C300">
        <v>14</v>
      </c>
      <c r="D300">
        <v>8093</v>
      </c>
      <c r="E300">
        <v>11</v>
      </c>
    </row>
    <row r="301" spans="1:5" ht="120">
      <c r="A301" s="8" t="s">
        <v>919</v>
      </c>
      <c r="B301" s="11" t="s">
        <v>2490</v>
      </c>
      <c r="C301">
        <v>0</v>
      </c>
      <c r="D301">
        <v>0</v>
      </c>
      <c r="E301">
        <v>7</v>
      </c>
    </row>
    <row r="302" spans="1:5" ht="120">
      <c r="A302" s="8" t="s">
        <v>369</v>
      </c>
      <c r="B302" s="11" t="s">
        <v>2599</v>
      </c>
      <c r="C302">
        <v>0</v>
      </c>
      <c r="D302">
        <v>0</v>
      </c>
      <c r="E302">
        <v>7</v>
      </c>
    </row>
    <row r="303" spans="1:5" ht="45">
      <c r="A303" s="8" t="s">
        <v>329</v>
      </c>
      <c r="B303" s="11" t="s">
        <v>2724</v>
      </c>
      <c r="C303">
        <v>2</v>
      </c>
      <c r="D303">
        <v>130</v>
      </c>
      <c r="E303">
        <v>0</v>
      </c>
    </row>
    <row r="304" spans="1:5" ht="75">
      <c r="A304" s="8" t="s">
        <v>271</v>
      </c>
      <c r="B304" s="11" t="s">
        <v>2725</v>
      </c>
      <c r="C304">
        <v>4</v>
      </c>
      <c r="D304">
        <v>6514</v>
      </c>
      <c r="E304">
        <v>0</v>
      </c>
    </row>
    <row r="305" spans="1:5" ht="30">
      <c r="A305" s="8" t="s">
        <v>869</v>
      </c>
      <c r="B305" s="11" t="s">
        <v>2726</v>
      </c>
      <c r="C305">
        <v>1</v>
      </c>
      <c r="D305">
        <v>41</v>
      </c>
      <c r="E305">
        <v>0</v>
      </c>
    </row>
    <row r="306" spans="1:5" ht="90">
      <c r="A306" s="8" t="s">
        <v>512</v>
      </c>
      <c r="B306" s="11" t="s">
        <v>2727</v>
      </c>
      <c r="C306">
        <v>5</v>
      </c>
      <c r="D306">
        <v>111</v>
      </c>
      <c r="E306">
        <v>10</v>
      </c>
    </row>
    <row r="307" spans="1:5" ht="120">
      <c r="A307" s="8" t="s">
        <v>1383</v>
      </c>
      <c r="B307" s="11" t="s">
        <v>2728</v>
      </c>
      <c r="C307">
        <v>7</v>
      </c>
      <c r="D307">
        <v>95</v>
      </c>
      <c r="E307">
        <v>0</v>
      </c>
    </row>
    <row r="308" spans="1:5" ht="150">
      <c r="A308" s="8" t="s">
        <v>2073</v>
      </c>
      <c r="B308" s="11" t="s">
        <v>2729</v>
      </c>
      <c r="C308">
        <v>0</v>
      </c>
      <c r="D308">
        <v>0</v>
      </c>
      <c r="E308">
        <v>9</v>
      </c>
    </row>
    <row r="309" spans="1:5" ht="60">
      <c r="A309" s="8" t="s">
        <v>1567</v>
      </c>
      <c r="B309" s="11" t="s">
        <v>2730</v>
      </c>
      <c r="C309">
        <v>3</v>
      </c>
      <c r="D309">
        <v>89</v>
      </c>
      <c r="E309">
        <v>2</v>
      </c>
    </row>
    <row r="310" spans="1:5" ht="120">
      <c r="A310" s="8" t="s">
        <v>660</v>
      </c>
      <c r="B310" s="11" t="s">
        <v>2731</v>
      </c>
      <c r="C310">
        <v>0</v>
      </c>
      <c r="D310">
        <v>0</v>
      </c>
      <c r="E310">
        <v>7</v>
      </c>
    </row>
    <row r="311" spans="1:5" ht="75">
      <c r="A311" s="8" t="s">
        <v>1523</v>
      </c>
      <c r="B311" s="11" t="s">
        <v>2732</v>
      </c>
      <c r="C311">
        <v>0</v>
      </c>
      <c r="D311">
        <v>0</v>
      </c>
      <c r="E311">
        <v>4</v>
      </c>
    </row>
    <row r="312" spans="1:5" ht="45">
      <c r="A312" s="8" t="s">
        <v>442</v>
      </c>
      <c r="B312" s="11" t="s">
        <v>2733</v>
      </c>
      <c r="C312">
        <v>2</v>
      </c>
      <c r="D312">
        <v>258</v>
      </c>
      <c r="E312">
        <v>0</v>
      </c>
    </row>
    <row r="313" spans="1:5" ht="105">
      <c r="A313" s="8" t="s">
        <v>528</v>
      </c>
      <c r="B313" s="11" t="s">
        <v>2552</v>
      </c>
      <c r="C313">
        <v>0</v>
      </c>
      <c r="D313">
        <v>0</v>
      </c>
      <c r="E313">
        <v>6</v>
      </c>
    </row>
    <row r="314" spans="1:5" ht="135">
      <c r="A314" s="8" t="s">
        <v>1487</v>
      </c>
      <c r="B314" s="11" t="s">
        <v>2488</v>
      </c>
      <c r="C314">
        <v>0</v>
      </c>
      <c r="D314">
        <v>0</v>
      </c>
      <c r="E314">
        <v>8</v>
      </c>
    </row>
    <row r="315" spans="1:5" ht="60">
      <c r="A315" s="8" t="s">
        <v>624</v>
      </c>
      <c r="B315" s="11" t="s">
        <v>2734</v>
      </c>
      <c r="C315">
        <v>3</v>
      </c>
      <c r="D315">
        <v>312</v>
      </c>
      <c r="E315">
        <v>0</v>
      </c>
    </row>
    <row r="316" spans="1:5" ht="105">
      <c r="A316" s="8" t="s">
        <v>1889</v>
      </c>
      <c r="B316" s="11" t="s">
        <v>2735</v>
      </c>
      <c r="C316">
        <v>6</v>
      </c>
      <c r="D316">
        <v>26229</v>
      </c>
      <c r="E316">
        <v>0</v>
      </c>
    </row>
    <row r="317" spans="1:5" ht="150">
      <c r="A317" s="8" t="s">
        <v>2129</v>
      </c>
      <c r="B317" s="11" t="s">
        <v>2494</v>
      </c>
      <c r="C317">
        <v>0</v>
      </c>
      <c r="D317">
        <v>0</v>
      </c>
      <c r="E317">
        <v>9</v>
      </c>
    </row>
    <row r="318" spans="1:5" ht="105">
      <c r="A318" s="8" t="s">
        <v>1028</v>
      </c>
      <c r="B318" s="11" t="s">
        <v>2736</v>
      </c>
      <c r="C318">
        <v>0</v>
      </c>
      <c r="D318">
        <v>0</v>
      </c>
      <c r="E318">
        <v>6</v>
      </c>
    </row>
    <row r="319" spans="1:5" ht="30">
      <c r="A319" s="8" t="s">
        <v>227</v>
      </c>
      <c r="B319" s="11" t="s">
        <v>2737</v>
      </c>
      <c r="C319">
        <v>1</v>
      </c>
      <c r="D319">
        <v>115</v>
      </c>
      <c r="E319">
        <v>0</v>
      </c>
    </row>
    <row r="320" spans="1:5" ht="30">
      <c r="A320" s="8" t="s">
        <v>522</v>
      </c>
      <c r="B320" s="11" t="s">
        <v>2738</v>
      </c>
      <c r="C320">
        <v>1</v>
      </c>
      <c r="D320">
        <v>14</v>
      </c>
      <c r="E320">
        <v>12</v>
      </c>
    </row>
    <row r="321" spans="1:5" ht="90">
      <c r="A321" s="8" t="s">
        <v>1338</v>
      </c>
      <c r="B321" s="11" t="s">
        <v>2739</v>
      </c>
      <c r="C321">
        <v>5</v>
      </c>
      <c r="D321">
        <v>591</v>
      </c>
      <c r="E321">
        <v>0</v>
      </c>
    </row>
    <row r="322" spans="1:5" ht="60">
      <c r="A322" s="8" t="s">
        <v>1742</v>
      </c>
      <c r="B322" s="11" t="s">
        <v>2740</v>
      </c>
      <c r="C322">
        <v>3</v>
      </c>
      <c r="D322">
        <v>133</v>
      </c>
      <c r="E322">
        <v>8</v>
      </c>
    </row>
    <row r="323" spans="1:5" ht="150">
      <c r="A323" s="8" t="s">
        <v>1865</v>
      </c>
      <c r="B323" s="11" t="s">
        <v>2492</v>
      </c>
      <c r="C323">
        <v>0</v>
      </c>
      <c r="D323">
        <v>0</v>
      </c>
      <c r="E323">
        <v>9</v>
      </c>
    </row>
    <row r="324" spans="1:5" ht="45">
      <c r="A324" s="8" t="s">
        <v>2256</v>
      </c>
      <c r="B324" s="11" t="s">
        <v>2741</v>
      </c>
      <c r="C324">
        <v>2</v>
      </c>
      <c r="D324">
        <v>54</v>
      </c>
      <c r="E324">
        <v>0</v>
      </c>
    </row>
    <row r="325" spans="1:5" ht="90">
      <c r="A325" s="8" t="s">
        <v>177</v>
      </c>
      <c r="B325" s="11" t="s">
        <v>2742</v>
      </c>
      <c r="C325">
        <v>5</v>
      </c>
      <c r="D325">
        <v>253</v>
      </c>
      <c r="E325">
        <v>9</v>
      </c>
    </row>
    <row r="326" spans="1:5" ht="120">
      <c r="A326" s="8" t="s">
        <v>2377</v>
      </c>
      <c r="B326" s="11" t="s">
        <v>2743</v>
      </c>
      <c r="C326">
        <v>7</v>
      </c>
      <c r="D326">
        <v>1235</v>
      </c>
      <c r="E326">
        <v>0</v>
      </c>
    </row>
    <row r="327" spans="1:5" ht="60">
      <c r="A327" s="8" t="s">
        <v>1698</v>
      </c>
      <c r="B327" s="11" t="s">
        <v>2744</v>
      </c>
      <c r="C327">
        <v>3</v>
      </c>
      <c r="D327">
        <v>703</v>
      </c>
      <c r="E327">
        <v>0</v>
      </c>
    </row>
    <row r="328" spans="1:5" ht="120">
      <c r="A328" s="8" t="s">
        <v>1644</v>
      </c>
      <c r="B328" s="11" t="s">
        <v>2624</v>
      </c>
      <c r="C328">
        <v>0</v>
      </c>
      <c r="D328">
        <v>0</v>
      </c>
      <c r="E328">
        <v>7</v>
      </c>
    </row>
    <row r="329" spans="1:5" ht="30">
      <c r="A329" s="8" t="s">
        <v>2745</v>
      </c>
      <c r="B329" s="11" t="s">
        <v>2746</v>
      </c>
      <c r="C329">
        <v>1</v>
      </c>
      <c r="D329">
        <v>36</v>
      </c>
      <c r="E329">
        <v>0</v>
      </c>
    </row>
    <row r="330" spans="1:5" ht="75">
      <c r="A330" s="8" t="s">
        <v>1971</v>
      </c>
      <c r="B330" s="11" t="s">
        <v>2747</v>
      </c>
      <c r="C330">
        <v>4</v>
      </c>
      <c r="D330">
        <v>246</v>
      </c>
      <c r="E330">
        <v>0</v>
      </c>
    </row>
    <row r="331" spans="1:5" ht="150">
      <c r="A331" s="8" t="s">
        <v>389</v>
      </c>
      <c r="B331" s="11" t="s">
        <v>2748</v>
      </c>
      <c r="C331">
        <v>0</v>
      </c>
      <c r="D331">
        <v>0</v>
      </c>
      <c r="E331">
        <v>9</v>
      </c>
    </row>
    <row r="332" spans="1:5" ht="135">
      <c r="A332" s="8" t="s">
        <v>2083</v>
      </c>
      <c r="B332" s="11" t="s">
        <v>2749</v>
      </c>
      <c r="C332">
        <v>0</v>
      </c>
      <c r="D332">
        <v>0</v>
      </c>
      <c r="E332">
        <v>8</v>
      </c>
    </row>
    <row r="333" spans="1:5" ht="45">
      <c r="A333" s="8" t="s">
        <v>1495</v>
      </c>
      <c r="B333" s="11" t="s">
        <v>2750</v>
      </c>
      <c r="C333">
        <v>2</v>
      </c>
      <c r="D333">
        <v>500</v>
      </c>
      <c r="E333">
        <v>0</v>
      </c>
    </row>
    <row r="334" spans="1:5" ht="30">
      <c r="A334" s="8" t="s">
        <v>68</v>
      </c>
      <c r="B334" s="11" t="s">
        <v>2620</v>
      </c>
      <c r="C334">
        <v>0</v>
      </c>
      <c r="D334">
        <v>0</v>
      </c>
      <c r="E334">
        <v>1</v>
      </c>
    </row>
    <row r="335" spans="1:5" ht="90">
      <c r="A335" s="8" t="s">
        <v>793</v>
      </c>
      <c r="B335" s="11" t="s">
        <v>2751</v>
      </c>
      <c r="C335">
        <v>5</v>
      </c>
      <c r="D335">
        <v>233</v>
      </c>
      <c r="E335">
        <v>0</v>
      </c>
    </row>
    <row r="336" spans="1:5" ht="90">
      <c r="A336" s="8" t="s">
        <v>526</v>
      </c>
      <c r="B336" s="11" t="s">
        <v>2752</v>
      </c>
      <c r="C336">
        <v>0</v>
      </c>
      <c r="D336">
        <v>0</v>
      </c>
      <c r="E336">
        <v>5</v>
      </c>
    </row>
    <row r="337" spans="1:5" ht="135">
      <c r="A337" s="8" t="s">
        <v>1286</v>
      </c>
      <c r="B337" s="11" t="s">
        <v>2484</v>
      </c>
      <c r="C337">
        <v>0</v>
      </c>
      <c r="D337">
        <v>0</v>
      </c>
      <c r="E337">
        <v>8</v>
      </c>
    </row>
    <row r="338" spans="1:5" ht="105">
      <c r="A338" s="8" t="s">
        <v>1326</v>
      </c>
      <c r="B338" s="11" t="s">
        <v>2753</v>
      </c>
      <c r="C338">
        <v>0</v>
      </c>
      <c r="D338">
        <v>0</v>
      </c>
      <c r="E338">
        <v>6</v>
      </c>
    </row>
    <row r="339" spans="1:5" ht="90">
      <c r="A339" s="8" t="s">
        <v>1640</v>
      </c>
      <c r="B339" s="11" t="s">
        <v>2754</v>
      </c>
      <c r="C339">
        <v>5</v>
      </c>
      <c r="D339">
        <v>2651</v>
      </c>
      <c r="E339">
        <v>0</v>
      </c>
    </row>
    <row r="340" spans="1:5" ht="165">
      <c r="A340" s="8" t="s">
        <v>88</v>
      </c>
      <c r="B340" s="11" t="s">
        <v>2755</v>
      </c>
      <c r="C340">
        <v>0</v>
      </c>
      <c r="D340">
        <v>0</v>
      </c>
      <c r="E340">
        <v>10</v>
      </c>
    </row>
    <row r="341" spans="1:5" ht="30">
      <c r="A341" s="8" t="s">
        <v>1402</v>
      </c>
      <c r="B341" s="11" t="s">
        <v>2756</v>
      </c>
      <c r="C341">
        <v>1</v>
      </c>
      <c r="D341">
        <v>22</v>
      </c>
      <c r="E341">
        <v>0</v>
      </c>
    </row>
    <row r="342" spans="1:5" ht="75">
      <c r="A342" s="8" t="s">
        <v>1769</v>
      </c>
      <c r="B342" s="11" t="s">
        <v>2757</v>
      </c>
      <c r="C342">
        <v>4</v>
      </c>
      <c r="D342">
        <v>2135</v>
      </c>
      <c r="E342">
        <v>0</v>
      </c>
    </row>
    <row r="343" spans="1:5" ht="30">
      <c r="A343" s="8" t="s">
        <v>379</v>
      </c>
      <c r="B343" s="11" t="s">
        <v>2758</v>
      </c>
      <c r="C343">
        <v>1</v>
      </c>
      <c r="D343">
        <v>14</v>
      </c>
      <c r="E343">
        <v>0</v>
      </c>
    </row>
    <row r="344" spans="1:5" ht="105">
      <c r="A344" s="8" t="s">
        <v>291</v>
      </c>
      <c r="B344" s="11" t="s">
        <v>2524</v>
      </c>
      <c r="C344">
        <v>0</v>
      </c>
      <c r="D344">
        <v>0</v>
      </c>
      <c r="E344">
        <v>6</v>
      </c>
    </row>
    <row r="345" spans="1:5" ht="45">
      <c r="A345" s="8" t="s">
        <v>799</v>
      </c>
      <c r="B345" s="11" t="s">
        <v>2759</v>
      </c>
      <c r="C345">
        <v>2</v>
      </c>
      <c r="D345">
        <v>385</v>
      </c>
      <c r="E345">
        <v>0</v>
      </c>
    </row>
    <row r="346" spans="1:5" ht="120">
      <c r="A346" s="8" t="s">
        <v>1541</v>
      </c>
      <c r="B346" s="11" t="s">
        <v>2760</v>
      </c>
      <c r="C346">
        <v>0</v>
      </c>
      <c r="D346">
        <v>0</v>
      </c>
      <c r="E346">
        <v>7</v>
      </c>
    </row>
    <row r="347" spans="1:5" ht="75">
      <c r="A347" s="8" t="s">
        <v>1879</v>
      </c>
      <c r="B347" s="11" t="s">
        <v>2761</v>
      </c>
      <c r="C347">
        <v>4</v>
      </c>
      <c r="D347">
        <v>257</v>
      </c>
      <c r="E347">
        <v>0</v>
      </c>
    </row>
    <row r="348" spans="1:5" ht="60">
      <c r="A348" s="8" t="s">
        <v>1903</v>
      </c>
      <c r="B348" s="11" t="s">
        <v>2762</v>
      </c>
      <c r="C348">
        <v>3</v>
      </c>
      <c r="D348">
        <v>3</v>
      </c>
      <c r="E348">
        <v>0</v>
      </c>
    </row>
    <row r="349" spans="1:5" ht="45">
      <c r="A349" s="8" t="s">
        <v>1294</v>
      </c>
      <c r="B349" s="11" t="s">
        <v>2701</v>
      </c>
      <c r="C349">
        <v>0</v>
      </c>
      <c r="D349">
        <v>0</v>
      </c>
      <c r="E349">
        <v>2</v>
      </c>
    </row>
    <row r="350" spans="1:5" ht="105">
      <c r="A350" s="8" t="s">
        <v>2379</v>
      </c>
      <c r="B350" s="11" t="s">
        <v>2763</v>
      </c>
      <c r="C350">
        <v>0</v>
      </c>
      <c r="D350">
        <v>0</v>
      </c>
      <c r="E350">
        <v>6</v>
      </c>
    </row>
    <row r="351" spans="1:5" ht="120">
      <c r="A351" s="8" t="s">
        <v>474</v>
      </c>
      <c r="B351" s="11" t="s">
        <v>2764</v>
      </c>
      <c r="C351">
        <v>7</v>
      </c>
      <c r="D351">
        <v>3847</v>
      </c>
      <c r="E351">
        <v>7</v>
      </c>
    </row>
    <row r="352" spans="1:5" ht="255">
      <c r="A352" s="8" t="s">
        <v>2011</v>
      </c>
      <c r="B352" s="11" t="s">
        <v>2765</v>
      </c>
      <c r="C352">
        <v>16</v>
      </c>
      <c r="D352">
        <v>14093</v>
      </c>
      <c r="E352">
        <v>0</v>
      </c>
    </row>
    <row r="353" spans="1:5" ht="30">
      <c r="A353" s="8" t="s">
        <v>921</v>
      </c>
      <c r="B353" s="11" t="s">
        <v>2766</v>
      </c>
      <c r="C353">
        <v>1</v>
      </c>
      <c r="D353">
        <v>7</v>
      </c>
      <c r="E353">
        <v>6</v>
      </c>
    </row>
    <row r="354" spans="1:5" ht="105">
      <c r="A354" s="8" t="s">
        <v>2767</v>
      </c>
      <c r="B354" s="11" t="s">
        <v>2768</v>
      </c>
      <c r="C354">
        <v>0</v>
      </c>
      <c r="D354">
        <v>0</v>
      </c>
      <c r="E354">
        <v>6</v>
      </c>
    </row>
    <row r="355" spans="1:5" ht="150">
      <c r="A355" s="8" t="s">
        <v>1420</v>
      </c>
      <c r="B355" s="11" t="s">
        <v>2769</v>
      </c>
      <c r="C355">
        <v>0</v>
      </c>
      <c r="D355">
        <v>0</v>
      </c>
      <c r="E355">
        <v>9</v>
      </c>
    </row>
    <row r="356" spans="1:5" ht="30">
      <c r="A356" s="8" t="s">
        <v>1951</v>
      </c>
      <c r="B356" s="11" t="s">
        <v>2770</v>
      </c>
      <c r="C356">
        <v>1</v>
      </c>
      <c r="D356">
        <v>37</v>
      </c>
      <c r="E356">
        <v>0</v>
      </c>
    </row>
    <row r="357" spans="1:5" ht="45">
      <c r="A357" s="8" t="s">
        <v>2045</v>
      </c>
      <c r="B357" s="11" t="s">
        <v>2771</v>
      </c>
      <c r="C357">
        <v>2</v>
      </c>
      <c r="D357">
        <v>2936</v>
      </c>
      <c r="E357">
        <v>0</v>
      </c>
    </row>
    <row r="358" spans="1:5" ht="120">
      <c r="A358" s="8" t="s">
        <v>2214</v>
      </c>
      <c r="B358" s="11" t="s">
        <v>2760</v>
      </c>
      <c r="C358">
        <v>0</v>
      </c>
      <c r="D358">
        <v>0</v>
      </c>
      <c r="E358">
        <v>7</v>
      </c>
    </row>
    <row r="359" spans="1:5" ht="75">
      <c r="A359" s="8" t="s">
        <v>749</v>
      </c>
      <c r="B359" s="11" t="s">
        <v>2772</v>
      </c>
      <c r="C359">
        <v>0</v>
      </c>
      <c r="D359">
        <v>0</v>
      </c>
      <c r="E359">
        <v>4</v>
      </c>
    </row>
    <row r="360" spans="1:5" ht="45">
      <c r="A360" s="8" t="s">
        <v>2109</v>
      </c>
      <c r="B360" s="11" t="s">
        <v>2773</v>
      </c>
      <c r="C360">
        <v>2</v>
      </c>
      <c r="D360">
        <v>494</v>
      </c>
      <c r="E360">
        <v>0</v>
      </c>
    </row>
    <row r="361" spans="1:5" ht="120">
      <c r="A361" s="8" t="s">
        <v>335</v>
      </c>
      <c r="B361" s="11" t="s">
        <v>2774</v>
      </c>
      <c r="C361">
        <v>0</v>
      </c>
      <c r="D361">
        <v>0</v>
      </c>
      <c r="E361">
        <v>7</v>
      </c>
    </row>
    <row r="362" spans="1:5" ht="135">
      <c r="A362" s="8" t="s">
        <v>1310</v>
      </c>
      <c r="B362" s="11" t="s">
        <v>2775</v>
      </c>
      <c r="C362">
        <v>0</v>
      </c>
      <c r="D362">
        <v>0</v>
      </c>
      <c r="E362">
        <v>8</v>
      </c>
    </row>
    <row r="363" spans="1:5" ht="30">
      <c r="A363" s="8" t="s">
        <v>2405</v>
      </c>
      <c r="B363" s="11" t="s">
        <v>2776</v>
      </c>
      <c r="C363">
        <v>1</v>
      </c>
      <c r="D363">
        <v>1490</v>
      </c>
      <c r="E363">
        <v>2</v>
      </c>
    </row>
    <row r="364" spans="1:5" ht="105">
      <c r="A364" s="8" t="s">
        <v>423</v>
      </c>
      <c r="B364" s="11" t="s">
        <v>2552</v>
      </c>
      <c r="C364">
        <v>0</v>
      </c>
      <c r="D364">
        <v>0</v>
      </c>
      <c r="E364">
        <v>6</v>
      </c>
    </row>
    <row r="365" spans="1:5" ht="45">
      <c r="A365" s="8" t="s">
        <v>2254</v>
      </c>
      <c r="B365" s="11" t="s">
        <v>2777</v>
      </c>
      <c r="C365">
        <v>2</v>
      </c>
      <c r="D365">
        <v>489</v>
      </c>
      <c r="E365">
        <v>0</v>
      </c>
    </row>
    <row r="366" spans="1:5" ht="120">
      <c r="A366" s="8" t="s">
        <v>2226</v>
      </c>
      <c r="B366" s="11" t="s">
        <v>2672</v>
      </c>
      <c r="C366">
        <v>0</v>
      </c>
      <c r="D366">
        <v>0</v>
      </c>
      <c r="E366">
        <v>7</v>
      </c>
    </row>
    <row r="367" spans="1:5" ht="60">
      <c r="A367" s="8" t="s">
        <v>2178</v>
      </c>
      <c r="B367" s="11" t="s">
        <v>2585</v>
      </c>
      <c r="C367">
        <v>0</v>
      </c>
      <c r="D367">
        <v>0</v>
      </c>
      <c r="E367">
        <v>3</v>
      </c>
    </row>
    <row r="368" spans="1:5" ht="105">
      <c r="A368" s="8" t="s">
        <v>1585</v>
      </c>
      <c r="B368" s="11" t="s">
        <v>2778</v>
      </c>
      <c r="C368">
        <v>0</v>
      </c>
      <c r="D368">
        <v>0</v>
      </c>
      <c r="E368">
        <v>6</v>
      </c>
    </row>
    <row r="369" spans="1:5" ht="75">
      <c r="A369" s="8" t="s">
        <v>47</v>
      </c>
      <c r="B369" s="11" t="s">
        <v>2779</v>
      </c>
      <c r="C369">
        <v>0</v>
      </c>
      <c r="D369">
        <v>0</v>
      </c>
      <c r="E369">
        <v>4</v>
      </c>
    </row>
    <row r="370" spans="1:5" ht="240">
      <c r="A370" s="8" t="s">
        <v>129</v>
      </c>
      <c r="B370" s="11" t="s">
        <v>2780</v>
      </c>
      <c r="C370">
        <v>15</v>
      </c>
      <c r="D370">
        <v>5406</v>
      </c>
      <c r="E370">
        <v>11</v>
      </c>
    </row>
    <row r="371" spans="1:5" ht="135">
      <c r="A371" s="8" t="s">
        <v>225</v>
      </c>
      <c r="B371" s="11" t="s">
        <v>2781</v>
      </c>
      <c r="C371">
        <v>8</v>
      </c>
      <c r="D371">
        <v>71</v>
      </c>
      <c r="E371">
        <v>8</v>
      </c>
    </row>
    <row r="372" spans="1:5" ht="135">
      <c r="A372" s="8" t="s">
        <v>741</v>
      </c>
      <c r="B372" s="11" t="s">
        <v>2782</v>
      </c>
      <c r="C372">
        <v>0</v>
      </c>
      <c r="D372">
        <v>0</v>
      </c>
      <c r="E372">
        <v>8</v>
      </c>
    </row>
    <row r="373" spans="1:5" ht="105">
      <c r="A373" s="8" t="s">
        <v>797</v>
      </c>
      <c r="B373" s="11" t="s">
        <v>2783</v>
      </c>
      <c r="C373">
        <v>6</v>
      </c>
      <c r="D373">
        <v>4825</v>
      </c>
      <c r="E373">
        <v>0</v>
      </c>
    </row>
    <row r="374" spans="1:5" ht="45">
      <c r="A374" s="8" t="s">
        <v>913</v>
      </c>
      <c r="B374" s="11" t="s">
        <v>2784</v>
      </c>
      <c r="C374">
        <v>2</v>
      </c>
      <c r="D374">
        <v>39</v>
      </c>
      <c r="E374">
        <v>0</v>
      </c>
    </row>
    <row r="375" spans="1:5" ht="180">
      <c r="A375" s="8" t="s">
        <v>1167</v>
      </c>
      <c r="B375" s="11" t="s">
        <v>2785</v>
      </c>
      <c r="C375">
        <v>11</v>
      </c>
      <c r="D375">
        <v>1071</v>
      </c>
      <c r="E375">
        <v>11</v>
      </c>
    </row>
    <row r="376" spans="1:5" ht="105">
      <c r="A376" s="8" t="s">
        <v>1396</v>
      </c>
      <c r="B376" s="11" t="s">
        <v>2786</v>
      </c>
      <c r="C376">
        <v>6</v>
      </c>
      <c r="D376">
        <v>15473</v>
      </c>
      <c r="E376">
        <v>0</v>
      </c>
    </row>
    <row r="377" spans="1:5" ht="150">
      <c r="A377" s="8" t="s">
        <v>1248</v>
      </c>
      <c r="B377" s="11" t="s">
        <v>2541</v>
      </c>
      <c r="C377">
        <v>0</v>
      </c>
      <c r="D377">
        <v>0</v>
      </c>
      <c r="E377">
        <v>9</v>
      </c>
    </row>
    <row r="378" spans="1:5" ht="165">
      <c r="A378" s="8" t="s">
        <v>563</v>
      </c>
      <c r="B378" s="11" t="s">
        <v>2787</v>
      </c>
      <c r="C378">
        <v>0</v>
      </c>
      <c r="D378">
        <v>0</v>
      </c>
      <c r="E378">
        <v>10</v>
      </c>
    </row>
    <row r="379" spans="1:5" ht="150">
      <c r="A379" s="8" t="s">
        <v>1179</v>
      </c>
      <c r="B379" s="11" t="s">
        <v>2788</v>
      </c>
      <c r="C379">
        <v>9</v>
      </c>
      <c r="D379">
        <v>1939</v>
      </c>
      <c r="E379">
        <v>0</v>
      </c>
    </row>
    <row r="380" spans="1:5" ht="60">
      <c r="A380" s="8" t="s">
        <v>1080</v>
      </c>
      <c r="B380" s="11" t="s">
        <v>2789</v>
      </c>
      <c r="C380">
        <v>3</v>
      </c>
      <c r="D380">
        <v>658</v>
      </c>
      <c r="E380">
        <v>8</v>
      </c>
    </row>
    <row r="381" spans="1:5" ht="90">
      <c r="A381" s="8" t="s">
        <v>391</v>
      </c>
      <c r="B381" s="11" t="s">
        <v>2790</v>
      </c>
      <c r="C381">
        <v>5</v>
      </c>
      <c r="D381">
        <v>88</v>
      </c>
      <c r="E381">
        <v>9</v>
      </c>
    </row>
    <row r="382" spans="1:5" ht="30">
      <c r="A382" s="8" t="s">
        <v>385</v>
      </c>
      <c r="B382" s="11" t="s">
        <v>2791</v>
      </c>
      <c r="C382">
        <v>1</v>
      </c>
      <c r="D382">
        <v>4</v>
      </c>
      <c r="E382">
        <v>9</v>
      </c>
    </row>
    <row r="383" spans="1:5" ht="30">
      <c r="A383" s="8" t="s">
        <v>2165</v>
      </c>
      <c r="B383" s="11" t="s">
        <v>2792</v>
      </c>
      <c r="C383">
        <v>1</v>
      </c>
      <c r="D383">
        <v>3</v>
      </c>
      <c r="E383">
        <v>6</v>
      </c>
    </row>
    <row r="384" spans="1:5" ht="90">
      <c r="A384" s="8" t="s">
        <v>35</v>
      </c>
      <c r="B384" s="11" t="s">
        <v>2793</v>
      </c>
      <c r="C384">
        <v>5</v>
      </c>
      <c r="D384">
        <v>83</v>
      </c>
      <c r="E384">
        <v>5</v>
      </c>
    </row>
    <row r="385" spans="1:5" ht="135">
      <c r="A385" s="8" t="s">
        <v>990</v>
      </c>
      <c r="B385" s="11" t="s">
        <v>2484</v>
      </c>
      <c r="C385">
        <v>0</v>
      </c>
      <c r="D385">
        <v>0</v>
      </c>
      <c r="E385">
        <v>8</v>
      </c>
    </row>
    <row r="386" spans="1:5" ht="45">
      <c r="A386" s="8" t="s">
        <v>2169</v>
      </c>
      <c r="B386" s="11" t="s">
        <v>2794</v>
      </c>
      <c r="C386">
        <v>2</v>
      </c>
      <c r="D386">
        <v>5</v>
      </c>
      <c r="E386">
        <v>6</v>
      </c>
    </row>
    <row r="387" spans="1:5" ht="30">
      <c r="A387" s="8" t="s">
        <v>1929</v>
      </c>
      <c r="B387" s="11" t="s">
        <v>2795</v>
      </c>
      <c r="C387">
        <v>1</v>
      </c>
      <c r="D387">
        <v>25</v>
      </c>
      <c r="E387">
        <v>0</v>
      </c>
    </row>
    <row r="388" spans="1:5" ht="45">
      <c r="A388" s="8" t="s">
        <v>2339</v>
      </c>
      <c r="B388" s="11" t="s">
        <v>2796</v>
      </c>
      <c r="C388">
        <v>2</v>
      </c>
      <c r="D388">
        <v>22</v>
      </c>
      <c r="E388">
        <v>0</v>
      </c>
    </row>
    <row r="389" spans="1:5" ht="45">
      <c r="A389" s="8" t="s">
        <v>397</v>
      </c>
      <c r="B389" s="11" t="s">
        <v>2797</v>
      </c>
      <c r="C389">
        <v>2</v>
      </c>
      <c r="D389">
        <v>32</v>
      </c>
      <c r="E389">
        <v>0</v>
      </c>
    </row>
    <row r="390" spans="1:5" ht="75">
      <c r="A390" s="8" t="s">
        <v>2278</v>
      </c>
      <c r="B390" s="11" t="s">
        <v>2504</v>
      </c>
      <c r="C390">
        <v>0</v>
      </c>
      <c r="D390">
        <v>0</v>
      </c>
      <c r="E390">
        <v>4</v>
      </c>
    </row>
    <row r="391" spans="1:5" ht="30">
      <c r="A391" s="8" t="s">
        <v>1195</v>
      </c>
      <c r="B391" s="11" t="s">
        <v>2798</v>
      </c>
      <c r="C391">
        <v>1</v>
      </c>
      <c r="D391">
        <v>1</v>
      </c>
      <c r="E391">
        <v>0</v>
      </c>
    </row>
    <row r="392" spans="1:5" ht="105">
      <c r="A392" s="8" t="s">
        <v>2298</v>
      </c>
      <c r="B392" s="11" t="s">
        <v>2799</v>
      </c>
      <c r="C392">
        <v>0</v>
      </c>
      <c r="D392">
        <v>0</v>
      </c>
      <c r="E392">
        <v>6</v>
      </c>
    </row>
    <row r="393" spans="1:5" ht="120">
      <c r="A393" s="8" t="s">
        <v>149</v>
      </c>
      <c r="B393" s="11" t="s">
        <v>2800</v>
      </c>
      <c r="C393">
        <v>0</v>
      </c>
      <c r="D393">
        <v>0</v>
      </c>
      <c r="E393">
        <v>7</v>
      </c>
    </row>
    <row r="394" spans="1:5" ht="30">
      <c r="A394" s="8" t="s">
        <v>2176</v>
      </c>
      <c r="B394" s="11" t="s">
        <v>2801</v>
      </c>
      <c r="C394">
        <v>1</v>
      </c>
      <c r="D394">
        <v>2</v>
      </c>
      <c r="E394">
        <v>0</v>
      </c>
    </row>
    <row r="395" spans="1:5" ht="165">
      <c r="A395" s="8" t="s">
        <v>1394</v>
      </c>
      <c r="B395" s="11" t="s">
        <v>2802</v>
      </c>
      <c r="C395">
        <v>0</v>
      </c>
      <c r="D395">
        <v>0</v>
      </c>
      <c r="E395">
        <v>10</v>
      </c>
    </row>
    <row r="396" spans="1:5" ht="30">
      <c r="A396" s="8" t="s">
        <v>668</v>
      </c>
      <c r="B396" s="11" t="s">
        <v>2803</v>
      </c>
      <c r="C396">
        <v>1</v>
      </c>
      <c r="D396">
        <v>6</v>
      </c>
      <c r="E396">
        <v>8</v>
      </c>
    </row>
    <row r="397" spans="1:5" ht="30">
      <c r="A397" s="8" t="s">
        <v>1246</v>
      </c>
      <c r="B397" s="11" t="s">
        <v>2590</v>
      </c>
      <c r="C397">
        <v>1</v>
      </c>
      <c r="D397">
        <v>1</v>
      </c>
      <c r="E397">
        <v>3</v>
      </c>
    </row>
    <row r="398" spans="1:5" ht="105">
      <c r="A398" s="8" t="s">
        <v>2449</v>
      </c>
      <c r="B398" s="11" t="s">
        <v>2804</v>
      </c>
      <c r="C398">
        <v>6</v>
      </c>
      <c r="D398">
        <v>4091</v>
      </c>
      <c r="E398">
        <v>0</v>
      </c>
    </row>
    <row r="399" spans="1:5" ht="30">
      <c r="A399" s="8" t="s">
        <v>859</v>
      </c>
      <c r="B399" s="11" t="s">
        <v>2590</v>
      </c>
      <c r="C399">
        <v>1</v>
      </c>
      <c r="D399">
        <v>1</v>
      </c>
      <c r="E399">
        <v>0</v>
      </c>
    </row>
    <row r="400" spans="1:5" ht="45">
      <c r="A400" s="8" t="s">
        <v>1646</v>
      </c>
      <c r="B400" s="11" t="s">
        <v>2805</v>
      </c>
      <c r="C400">
        <v>2</v>
      </c>
      <c r="D400">
        <v>194</v>
      </c>
      <c r="E400">
        <v>0</v>
      </c>
    </row>
    <row r="401" spans="1:5" ht="90">
      <c r="A401" s="8" t="s">
        <v>963</v>
      </c>
      <c r="B401" s="11" t="s">
        <v>2806</v>
      </c>
      <c r="C401">
        <v>5</v>
      </c>
      <c r="D401">
        <v>491</v>
      </c>
      <c r="E401">
        <v>0</v>
      </c>
    </row>
    <row r="402" spans="1:5" ht="105">
      <c r="A402" s="8" t="s">
        <v>1571</v>
      </c>
      <c r="B402" s="11" t="s">
        <v>2778</v>
      </c>
      <c r="C402">
        <v>0</v>
      </c>
      <c r="D402">
        <v>0</v>
      </c>
      <c r="E402">
        <v>6</v>
      </c>
    </row>
    <row r="403" spans="1:5" ht="30">
      <c r="A403" s="8" t="s">
        <v>1805</v>
      </c>
      <c r="B403" s="11" t="s">
        <v>2807</v>
      </c>
      <c r="C403">
        <v>1</v>
      </c>
      <c r="D403">
        <v>33</v>
      </c>
      <c r="E403">
        <v>0</v>
      </c>
    </row>
    <row r="404" spans="1:5" ht="45">
      <c r="A404" s="8" t="s">
        <v>692</v>
      </c>
      <c r="B404" s="11" t="s">
        <v>2808</v>
      </c>
      <c r="C404">
        <v>2</v>
      </c>
      <c r="D404">
        <v>526</v>
      </c>
      <c r="E404">
        <v>0</v>
      </c>
    </row>
    <row r="405" spans="1:5" ht="120">
      <c r="A405" s="8" t="s">
        <v>817</v>
      </c>
      <c r="B405" s="11" t="s">
        <v>2490</v>
      </c>
      <c r="C405">
        <v>0</v>
      </c>
      <c r="D405">
        <v>0</v>
      </c>
      <c r="E405">
        <v>7</v>
      </c>
    </row>
    <row r="406" spans="1:5" ht="60">
      <c r="A406" s="8" t="s">
        <v>2323</v>
      </c>
      <c r="B406" s="11" t="s">
        <v>2809</v>
      </c>
      <c r="C406">
        <v>3</v>
      </c>
      <c r="D406">
        <v>61</v>
      </c>
      <c r="E406">
        <v>0</v>
      </c>
    </row>
    <row r="407" spans="1:5" ht="165">
      <c r="A407" s="8" t="s">
        <v>1006</v>
      </c>
      <c r="B407" s="11" t="s">
        <v>2810</v>
      </c>
      <c r="C407">
        <v>10</v>
      </c>
      <c r="D407">
        <v>2529</v>
      </c>
      <c r="E407">
        <v>0</v>
      </c>
    </row>
    <row r="408" spans="1:5" ht="120">
      <c r="A408" s="8" t="s">
        <v>1899</v>
      </c>
      <c r="B408" s="11" t="s">
        <v>2811</v>
      </c>
      <c r="C408">
        <v>0</v>
      </c>
      <c r="D408">
        <v>0</v>
      </c>
      <c r="E408">
        <v>7</v>
      </c>
    </row>
    <row r="409" spans="1:5" ht="210">
      <c r="A409" s="8" t="s">
        <v>293</v>
      </c>
      <c r="B409" s="11" t="s">
        <v>2812</v>
      </c>
      <c r="C409">
        <v>13</v>
      </c>
      <c r="D409">
        <v>5196</v>
      </c>
      <c r="E409">
        <v>9</v>
      </c>
    </row>
    <row r="410" spans="1:5" ht="105">
      <c r="A410" s="8" t="s">
        <v>349</v>
      </c>
      <c r="B410" s="11" t="s">
        <v>2524</v>
      </c>
      <c r="C410">
        <v>0</v>
      </c>
      <c r="D410">
        <v>0</v>
      </c>
      <c r="E410">
        <v>6</v>
      </c>
    </row>
    <row r="411" spans="1:5" ht="120">
      <c r="A411" s="8" t="s">
        <v>1262</v>
      </c>
      <c r="B411" s="11" t="s">
        <v>2813</v>
      </c>
      <c r="C411">
        <v>7</v>
      </c>
      <c r="D411">
        <v>505</v>
      </c>
      <c r="E411">
        <v>7</v>
      </c>
    </row>
    <row r="412" spans="1:5" ht="120">
      <c r="A412" s="8" t="s">
        <v>2270</v>
      </c>
      <c r="B412" s="11" t="s">
        <v>2814</v>
      </c>
      <c r="C412">
        <v>0</v>
      </c>
      <c r="D412">
        <v>0</v>
      </c>
      <c r="E412">
        <v>7</v>
      </c>
    </row>
    <row r="413" spans="1:5" ht="135">
      <c r="A413" s="8" t="s">
        <v>257</v>
      </c>
      <c r="B413" s="11" t="s">
        <v>2815</v>
      </c>
      <c r="C413">
        <v>8</v>
      </c>
      <c r="D413">
        <v>423</v>
      </c>
      <c r="E413">
        <v>0</v>
      </c>
    </row>
    <row r="414" spans="1:5" ht="105">
      <c r="A414" s="8" t="s">
        <v>2393</v>
      </c>
      <c r="B414" s="11" t="s">
        <v>2566</v>
      </c>
      <c r="C414">
        <v>0</v>
      </c>
      <c r="D414">
        <v>0</v>
      </c>
      <c r="E414">
        <v>6</v>
      </c>
    </row>
    <row r="415" spans="1:5" ht="75">
      <c r="A415" s="8" t="s">
        <v>1357</v>
      </c>
      <c r="B415" s="11" t="s">
        <v>2816</v>
      </c>
      <c r="C415">
        <v>0</v>
      </c>
      <c r="D415">
        <v>0</v>
      </c>
      <c r="E415">
        <v>4</v>
      </c>
    </row>
    <row r="416" spans="1:5" ht="120">
      <c r="A416" s="8" t="s">
        <v>339</v>
      </c>
      <c r="B416" s="11" t="s">
        <v>2658</v>
      </c>
      <c r="C416">
        <v>0</v>
      </c>
      <c r="D416">
        <v>0</v>
      </c>
      <c r="E416">
        <v>7</v>
      </c>
    </row>
    <row r="417" spans="1:5" ht="60">
      <c r="A417" s="8" t="s">
        <v>713</v>
      </c>
      <c r="B417" s="11" t="s">
        <v>2817</v>
      </c>
      <c r="C417">
        <v>0</v>
      </c>
      <c r="D417">
        <v>0</v>
      </c>
      <c r="E417">
        <v>3</v>
      </c>
    </row>
    <row r="418" spans="1:5" ht="120">
      <c r="A418" s="8" t="s">
        <v>2321</v>
      </c>
      <c r="B418" s="11" t="s">
        <v>2818</v>
      </c>
      <c r="C418">
        <v>0</v>
      </c>
      <c r="D418">
        <v>0</v>
      </c>
      <c r="E418">
        <v>7</v>
      </c>
    </row>
    <row r="419" spans="1:5" ht="60">
      <c r="A419" s="8" t="s">
        <v>1949</v>
      </c>
      <c r="B419" s="11" t="s">
        <v>2585</v>
      </c>
      <c r="C419">
        <v>0</v>
      </c>
      <c r="D419">
        <v>0</v>
      </c>
      <c r="E419">
        <v>3</v>
      </c>
    </row>
    <row r="420" spans="1:5" ht="180">
      <c r="A420" s="8" t="s">
        <v>853</v>
      </c>
      <c r="B420" s="11" t="s">
        <v>2819</v>
      </c>
      <c r="C420">
        <v>0</v>
      </c>
      <c r="D420">
        <v>0</v>
      </c>
      <c r="E420">
        <v>11</v>
      </c>
    </row>
    <row r="421" spans="1:5" ht="90">
      <c r="A421" s="8" t="s">
        <v>907</v>
      </c>
      <c r="B421" s="11" t="s">
        <v>2820</v>
      </c>
      <c r="C421">
        <v>0</v>
      </c>
      <c r="D421">
        <v>0</v>
      </c>
      <c r="E421">
        <v>5</v>
      </c>
    </row>
    <row r="422" spans="1:5" ht="105">
      <c r="A422" s="8" t="s">
        <v>1082</v>
      </c>
      <c r="B422" s="11" t="s">
        <v>2821</v>
      </c>
      <c r="C422">
        <v>6</v>
      </c>
      <c r="D422">
        <v>299</v>
      </c>
      <c r="E422">
        <v>10</v>
      </c>
    </row>
    <row r="423" spans="1:5" ht="120">
      <c r="A423" s="8" t="s">
        <v>1125</v>
      </c>
      <c r="B423" s="11" t="s">
        <v>2490</v>
      </c>
      <c r="C423">
        <v>0</v>
      </c>
      <c r="D423">
        <v>0</v>
      </c>
      <c r="E423">
        <v>7</v>
      </c>
    </row>
    <row r="424" spans="1:5" ht="150">
      <c r="A424" s="8" t="s">
        <v>1300</v>
      </c>
      <c r="B424" s="11" t="s">
        <v>2769</v>
      </c>
      <c r="C424">
        <v>0</v>
      </c>
      <c r="D424">
        <v>0</v>
      </c>
      <c r="E424">
        <v>9</v>
      </c>
    </row>
    <row r="425" spans="1:5" ht="75">
      <c r="A425" s="8" t="s">
        <v>1895</v>
      </c>
      <c r="B425" s="11" t="s">
        <v>2822</v>
      </c>
      <c r="C425">
        <v>4</v>
      </c>
      <c r="D425">
        <v>3064</v>
      </c>
      <c r="E425">
        <v>10</v>
      </c>
    </row>
    <row r="426" spans="1:5" ht="135">
      <c r="A426" s="8" t="s">
        <v>1274</v>
      </c>
      <c r="B426" s="11" t="s">
        <v>2823</v>
      </c>
      <c r="C426">
        <v>8</v>
      </c>
      <c r="D426">
        <v>2320</v>
      </c>
      <c r="E426">
        <v>10</v>
      </c>
    </row>
    <row r="427" spans="1:5" ht="30">
      <c r="A427" s="8" t="s">
        <v>775</v>
      </c>
      <c r="B427" s="11" t="s">
        <v>2824</v>
      </c>
      <c r="C427">
        <v>1</v>
      </c>
      <c r="D427">
        <v>17</v>
      </c>
      <c r="E427">
        <v>3</v>
      </c>
    </row>
    <row r="428" spans="1:5" ht="135">
      <c r="A428" s="8" t="s">
        <v>273</v>
      </c>
      <c r="B428" s="11" t="s">
        <v>2825</v>
      </c>
      <c r="C428">
        <v>0</v>
      </c>
      <c r="D428">
        <v>0</v>
      </c>
      <c r="E428">
        <v>8</v>
      </c>
    </row>
    <row r="429" spans="1:5" ht="75">
      <c r="A429" s="8" t="s">
        <v>598</v>
      </c>
      <c r="B429" s="11" t="s">
        <v>2826</v>
      </c>
      <c r="C429">
        <v>0</v>
      </c>
      <c r="D429">
        <v>0</v>
      </c>
      <c r="E429">
        <v>4</v>
      </c>
    </row>
    <row r="430" spans="1:5" ht="75">
      <c r="A430" s="8" t="s">
        <v>1722</v>
      </c>
      <c r="B430" s="11" t="s">
        <v>2504</v>
      </c>
      <c r="C430">
        <v>0</v>
      </c>
      <c r="D430">
        <v>0</v>
      </c>
      <c r="E430">
        <v>4</v>
      </c>
    </row>
    <row r="431" spans="1:5">
      <c r="B431" s="11"/>
    </row>
    <row r="432" spans="1:5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 ht="15" customHeight="1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B4A0170D64DA4B87EAA10CA1FAFFD3" ma:contentTypeVersion="16" ma:contentTypeDescription="Create a new document." ma:contentTypeScope="" ma:versionID="0ee81b87e5918b5a56d02ff8c6742861">
  <xsd:schema xmlns:xsd="http://www.w3.org/2001/XMLSchema" xmlns:xs="http://www.w3.org/2001/XMLSchema" xmlns:p="http://schemas.microsoft.com/office/2006/metadata/properties" xmlns:ns2="11617cab-7836-4284-9a9b-37e8763a72f7" xmlns:ns3="5f0d715a-cb07-4422-840a-9ad8d304f5a7" targetNamespace="http://schemas.microsoft.com/office/2006/metadata/properties" ma:root="true" ma:fieldsID="46bc545ba52e3d2dfdcf8d4d08f2df09" ns2:_="" ns3:_="">
    <xsd:import namespace="11617cab-7836-4284-9a9b-37e8763a72f7"/>
    <xsd:import namespace="5f0d715a-cb07-4422-840a-9ad8d304f5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617cab-7836-4284-9a9b-37e8763a72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b7a77b5-e59d-49f3-97a2-3dde868dbe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0d715a-cb07-4422-840a-9ad8d304f5a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9c35623-aff2-4c32-a2ea-bbf413130066}" ma:internalName="TaxCatchAll" ma:showField="CatchAllData" ma:web="5f0d715a-cb07-4422-840a-9ad8d304f5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1617cab-7836-4284-9a9b-37e8763a72f7">
      <Terms xmlns="http://schemas.microsoft.com/office/infopath/2007/PartnerControls"/>
    </lcf76f155ced4ddcb4097134ff3c332f>
    <TaxCatchAll xmlns="5f0d715a-cb07-4422-840a-9ad8d304f5a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4C3D55-F443-4D21-A222-55E7D9F47B42}"/>
</file>

<file path=customXml/itemProps2.xml><?xml version="1.0" encoding="utf-8"?>
<ds:datastoreItem xmlns:ds="http://schemas.openxmlformats.org/officeDocument/2006/customXml" ds:itemID="{55B53337-8E31-478B-BBFC-FEA9A13FED6D}"/>
</file>

<file path=customXml/itemProps3.xml><?xml version="1.0" encoding="utf-8"?>
<ds:datastoreItem xmlns:ds="http://schemas.openxmlformats.org/officeDocument/2006/customXml" ds:itemID="{C26E4C01-3928-47F8-962A-DB596B1354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Butler, David</dc:creator>
  <cp:keywords/>
  <dc:description/>
  <cp:lastModifiedBy/>
  <cp:revision/>
  <dcterms:created xsi:type="dcterms:W3CDTF">2024-10-08T21:33:27Z</dcterms:created>
  <dcterms:modified xsi:type="dcterms:W3CDTF">2025-03-12T22:13:31Z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0x010100C1B4A0170D64DA4B87EAA10CA1FAFFD3</vt:lpwstr>
  </property>
  <property fmtid="{D5CDD505-2E9C-101B-9397-08002B2CF9AE}" pid="3" name="MediaServiceImageTags">
    <vt:lpwstr/>
  </property>
  <property fmtid="{D5CDD505-2E9C-101B-9397-08002B2CF9AE}" pid="4" name="ESRI_WORKBOOK_ID">
    <vt:lpwstr>07db7046bce545ba98d3b8e86303bb00</vt:lpwstr>
  </property>
</Properties>
</file>